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-s5\My Documents\tmp\AG5-web\20200508_中部テネシー補習授業校\国語\"/>
    </mc:Choice>
  </mc:AlternateContent>
  <xr:revisionPtr revIDLastSave="0" documentId="13_ncr:1_{941CC611-ADE4-42B2-A906-53303663F7CC}" xr6:coauthVersionLast="45" xr6:coauthVersionMax="45" xr10:uidLastSave="{00000000-0000-0000-0000-000000000000}"/>
  <bookViews>
    <workbookView xWindow="-120" yWindow="-120" windowWidth="29040" windowHeight="15840" xr2:uid="{68EFBD5C-96AC-41A6-A4C7-436ED7F2B24A}"/>
  </bookViews>
  <sheets>
    <sheet name="指導時数配当1年80" sheetId="9" r:id="rId1"/>
    <sheet name="指導時数配当表1年120" sheetId="3" r:id="rId2"/>
    <sheet name="指導時数配当表2年80" sheetId="6" r:id="rId3"/>
    <sheet name="指導時数配当表2年120" sheetId="2" r:id="rId4"/>
    <sheet name="指導時数配当表 3年80 " sheetId="1" r:id="rId5"/>
    <sheet name="指導時数配当表 3年120" sheetId="5" r:id="rId6"/>
    <sheet name="指導時数配当表4年110" sheetId="7" r:id="rId7"/>
    <sheet name="指導時数配当表 5年105" sheetId="8" r:id="rId8"/>
    <sheet name="指導時数配当表 6年110" sheetId="4" r:id="rId9"/>
  </sheets>
  <definedNames>
    <definedName name="_xlnm.Print_Area" localSheetId="0">指導時数配当1年80!$B$1:$J$70</definedName>
    <definedName name="_xlnm.Print_Area" localSheetId="7">'指導時数配当表 5年105'!$B$1:$J$74</definedName>
    <definedName name="_xlnm.Print_Area" localSheetId="8">'指導時数配当表 6年110'!$B$1:$M$73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8" l="1"/>
  <c r="J67" i="9" l="1"/>
  <c r="M16" i="9"/>
  <c r="J66" i="8" l="1"/>
  <c r="M16" i="8"/>
  <c r="J65" i="7" l="1"/>
  <c r="I65" i="7"/>
  <c r="M16" i="7"/>
  <c r="J66" i="6" l="1"/>
  <c r="I66" i="6"/>
  <c r="I65" i="6"/>
  <c r="M16" i="6"/>
  <c r="J65" i="5" l="1"/>
  <c r="I65" i="5"/>
  <c r="M16" i="5"/>
  <c r="J70" i="4" l="1"/>
  <c r="I70" i="4"/>
  <c r="M16" i="4"/>
  <c r="J67" i="3" l="1"/>
  <c r="I67" i="3"/>
  <c r="M16" i="3"/>
  <c r="J66" i="2" l="1"/>
  <c r="I66" i="2"/>
  <c r="I65" i="2"/>
  <c r="M16" i="2"/>
  <c r="J66" i="1" l="1"/>
  <c r="I66" i="1"/>
  <c r="M16" i="1"/>
</calcChain>
</file>

<file path=xl/sharedStrings.xml><?xml version="1.0" encoding="utf-8"?>
<sst xmlns="http://schemas.openxmlformats.org/spreadsheetml/2006/main" count="1748" uniqueCount="796">
  <si>
    <t>小学校3年　国語    年間指導時間配当表　</t>
    <rPh sb="0" eb="3">
      <t>ショウガッコウ</t>
    </rPh>
    <rPh sb="4" eb="5">
      <t>ネン</t>
    </rPh>
    <rPh sb="6" eb="8">
      <t>コクゴ</t>
    </rPh>
    <rPh sb="12" eb="14">
      <t>ネンカン</t>
    </rPh>
    <rPh sb="14" eb="16">
      <t>シドウ</t>
    </rPh>
    <rPh sb="16" eb="18">
      <t>ジカン</t>
    </rPh>
    <rPh sb="18" eb="20">
      <t>ハイトウ</t>
    </rPh>
    <rPh sb="20" eb="21">
      <t>ヒョウ</t>
    </rPh>
    <phoneticPr fontId="1"/>
  </si>
  <si>
    <t>巻</t>
  </si>
  <si>
    <t>月</t>
  </si>
  <si>
    <t>教材名</t>
  </si>
  <si>
    <t>学習指導要領の内容</t>
  </si>
  <si>
    <t>時数</t>
  </si>
  <si>
    <t>月ごとの授業時数</t>
    <rPh sb="0" eb="1">
      <t>ツキ</t>
    </rPh>
    <rPh sb="4" eb="6">
      <t>ジュギョウ</t>
    </rPh>
    <rPh sb="6" eb="8">
      <t>ジスウ</t>
    </rPh>
    <phoneticPr fontId="1"/>
  </si>
  <si>
    <t>割り当てる月ごとの授業時数</t>
    <rPh sb="0" eb="1">
      <t>ワ</t>
    </rPh>
    <rPh sb="2" eb="3">
      <t>ア</t>
    </rPh>
    <rPh sb="5" eb="6">
      <t>ツキ</t>
    </rPh>
    <rPh sb="9" eb="11">
      <t>ジュギョウ</t>
    </rPh>
    <rPh sb="11" eb="13">
      <t>ジスウ</t>
    </rPh>
    <phoneticPr fontId="1"/>
  </si>
  <si>
    <t>知識及び技能</t>
  </si>
  <si>
    <t>思考力，判断力，表現力等</t>
  </si>
  <si>
    <t>月</t>
    <rPh sb="0" eb="1">
      <t>ツキ</t>
    </rPh>
    <phoneticPr fontId="1"/>
  </si>
  <si>
    <t>時数</t>
    <rPh sb="0" eb="2">
      <t>ジスウ</t>
    </rPh>
    <phoneticPr fontId="1"/>
  </si>
  <si>
    <t>A</t>
  </si>
  <si>
    <t>B</t>
  </si>
  <si>
    <t>C</t>
  </si>
  <si>
    <t>4月</t>
    <rPh sb="1" eb="2">
      <t>ガツ</t>
    </rPh>
    <phoneticPr fontId="1"/>
  </si>
  <si>
    <t>話すこと・聞くこと</t>
  </si>
  <si>
    <t>書くこと</t>
  </si>
  <si>
    <t>読むこと</t>
  </si>
  <si>
    <t>5月</t>
  </si>
  <si>
    <t>上</t>
  </si>
  <si>
    <t>よく聞いて，じこしょうかい</t>
  </si>
  <si>
    <t>(1)ア・イ・キ</t>
  </si>
  <si>
    <t>(1)イ・ウ・エ 0.5</t>
    <phoneticPr fontId="1"/>
  </si>
  <si>
    <t>6月</t>
  </si>
  <si>
    <t>どきん</t>
  </si>
  <si>
    <t>(1)ア・ク</t>
  </si>
  <si>
    <t>(1)ア(2)ア</t>
  </si>
  <si>
    <t>(1)オ・カ 0.5</t>
    <phoneticPr fontId="1"/>
  </si>
  <si>
    <t>7月</t>
  </si>
  <si>
    <t>つづけてみよう</t>
  </si>
  <si>
    <t>8月</t>
  </si>
  <si>
    <t>きつつきの商売</t>
  </si>
  <si>
    <t>(1)ク</t>
  </si>
  <si>
    <t>(1)イ(2)イ ③</t>
    <phoneticPr fontId="1"/>
  </si>
  <si>
    <t>9月</t>
  </si>
  <si>
    <t>図書館たんていだん</t>
  </si>
  <si>
    <t>(3)オ 0.5</t>
    <phoneticPr fontId="1"/>
  </si>
  <si>
    <t>10月</t>
  </si>
  <si>
    <t>国語辞典を使おう</t>
  </si>
  <si>
    <t>(1)オ(2)イ ①</t>
    <phoneticPr fontId="1"/>
  </si>
  <si>
    <t>(1)エ</t>
  </si>
  <si>
    <t>11月</t>
  </si>
  <si>
    <t>漢字の広場①</t>
  </si>
  <si>
    <t>(1)エ 0.5</t>
    <phoneticPr fontId="1"/>
  </si>
  <si>
    <t>12月</t>
  </si>
  <si>
    <t>春のくらし</t>
  </si>
  <si>
    <t>(1)オ</t>
  </si>
  <si>
    <t>(1)ア・オ ①</t>
    <phoneticPr fontId="1"/>
  </si>
  <si>
    <t>1月</t>
  </si>
  <si>
    <t>漢字の音と訓</t>
  </si>
  <si>
    <t>(1)ウ・エ 0.5</t>
    <phoneticPr fontId="1"/>
  </si>
  <si>
    <t>2月</t>
  </si>
  <si>
    <t>もっと知りたい，友だちのこと</t>
  </si>
  <si>
    <t>(1)イ・キ(2)イ</t>
  </si>
  <si>
    <t>(1)ア・ウ・エ(2)イ 3.5</t>
    <phoneticPr fontId="1"/>
  </si>
  <si>
    <t>3月</t>
  </si>
  <si>
    <t>［コラム］きちんとつたえるために</t>
  </si>
  <si>
    <t>計</t>
    <rPh sb="0" eb="1">
      <t>ケイ</t>
    </rPh>
    <phoneticPr fontId="1"/>
  </si>
  <si>
    <t>漢字の広場②</t>
  </si>
  <si>
    <t>(1)エ・カ</t>
  </si>
  <si>
    <t>(1)エ ①</t>
    <phoneticPr fontId="1"/>
  </si>
  <si>
    <t>言葉で遊ぼう</t>
  </si>
  <si>
    <t>(1)オ・カ(2)ア ①</t>
  </si>
  <si>
    <t>(1)ア・ウ(2)ア ③</t>
    <phoneticPr fontId="1"/>
  </si>
  <si>
    <t>こまを楽しむ</t>
  </si>
  <si>
    <t>［じょうほう］全体と中心</t>
  </si>
  <si>
    <t>気もちをこめて「来てください」</t>
  </si>
  <si>
    <t>(1)キ・ク</t>
  </si>
  <si>
    <t>(1)ア・イ・エ(2)イ  ③</t>
    <phoneticPr fontId="1"/>
  </si>
  <si>
    <t>漢字の広場③</t>
  </si>
  <si>
    <t>まいごのかぎ</t>
  </si>
  <si>
    <t>(1)イ・エ(2)イ ③</t>
    <phoneticPr fontId="1"/>
  </si>
  <si>
    <t>俳句を楽しもう</t>
  </si>
  <si>
    <t>(3)ア ①</t>
  </si>
  <si>
    <t>こそあど言葉を使いこなそう</t>
  </si>
  <si>
    <t>(1)カ ①</t>
    <phoneticPr fontId="1"/>
  </si>
  <si>
    <t>［じょうほう］引用するとき</t>
  </si>
  <si>
    <t>(2)イ 0.5</t>
    <phoneticPr fontId="1"/>
  </si>
  <si>
    <t>(1)ウ 0.5</t>
    <phoneticPr fontId="1"/>
  </si>
  <si>
    <t>仕事のくふう，見つけたよ</t>
  </si>
  <si>
    <t>(1)ウ・カ(2)イ</t>
  </si>
  <si>
    <t>(1)ア・イ・オ(2)ア  ④</t>
    <phoneticPr fontId="1"/>
  </si>
  <si>
    <t>［コラム］符号など</t>
  </si>
  <si>
    <t>夏のくらし</t>
  </si>
  <si>
    <t>はじめて知ったことを知らせよう</t>
  </si>
  <si>
    <t>(3)オ</t>
  </si>
  <si>
    <t>(1)カ(2)ウ ②</t>
    <phoneticPr fontId="1"/>
  </si>
  <si>
    <t>鳥になったきょうりゅうの話</t>
  </si>
  <si>
    <t>わたしと小鳥とすずと</t>
  </si>
  <si>
    <t>(1)オ・カ(2)イ ①</t>
    <phoneticPr fontId="1"/>
  </si>
  <si>
    <t>夕日がせなかをおしてくる</t>
  </si>
  <si>
    <t>山小屋で三日間すごすなら</t>
  </si>
  <si>
    <t>(1)ア(2)イ</t>
  </si>
  <si>
    <t>(1)ア・エ・オ(2)ウ ①</t>
    <phoneticPr fontId="1"/>
  </si>
  <si>
    <t>ポスターを読もう</t>
  </si>
  <si>
    <t>(2)イ</t>
  </si>
  <si>
    <t>(1)ア・オ(2)ア 0.5</t>
    <phoneticPr fontId="1"/>
  </si>
  <si>
    <t>へんとつくり</t>
  </si>
  <si>
    <t>(3)ウ 0.5</t>
    <phoneticPr fontId="1"/>
  </si>
  <si>
    <t>ローマ字</t>
  </si>
  <si>
    <t>(1)ウ ②</t>
    <phoneticPr fontId="1"/>
  </si>
  <si>
    <t>ちいちゃんのかげおくり</t>
  </si>
  <si>
    <t>(1)イ・エ・オ・カ(2)イ ④</t>
    <phoneticPr fontId="1"/>
  </si>
  <si>
    <t>修飾語を使って書こう</t>
  </si>
  <si>
    <t>下</t>
  </si>
  <si>
    <t>秋のくらし</t>
  </si>
  <si>
    <t>(1)ア・オ 0.5</t>
    <phoneticPr fontId="1"/>
  </si>
  <si>
    <t>はんで意見をまとめよう</t>
  </si>
  <si>
    <t>(1)ア・オ(2)ア・イ</t>
  </si>
  <si>
    <t>(1)ア・エ・オ(2)ウ 2.5</t>
    <phoneticPr fontId="1"/>
  </si>
  <si>
    <t>漢字の広場④</t>
  </si>
  <si>
    <t>すがたをかえる大豆</t>
  </si>
  <si>
    <t>(1)カ(2)ア・イ ①</t>
  </si>
  <si>
    <t>(1)イ・ウ・エ ①</t>
    <phoneticPr fontId="1"/>
  </si>
  <si>
    <t>(1)ア・ウ(2)ウ ②</t>
    <phoneticPr fontId="1"/>
  </si>
  <si>
    <t>［じょうほう］科学読み物での調べ方</t>
  </si>
  <si>
    <t>(2)ア</t>
  </si>
  <si>
    <t>食べ物のひみつを教えます</t>
  </si>
  <si>
    <t>ことわざ・故事成語</t>
  </si>
  <si>
    <t>(1)ク(3)イ ①</t>
    <phoneticPr fontId="1"/>
  </si>
  <si>
    <t>(1)ア(2)ア ①</t>
    <phoneticPr fontId="1"/>
  </si>
  <si>
    <t>漢字の意味</t>
  </si>
  <si>
    <t>(1)ウ・エ ①</t>
    <phoneticPr fontId="1"/>
  </si>
  <si>
    <t>短歌を楽しもう</t>
  </si>
  <si>
    <t>(3)ア 0.5</t>
    <phoneticPr fontId="1"/>
  </si>
  <si>
    <t>漢字の広場⑤</t>
  </si>
  <si>
    <t>三年とうげ</t>
  </si>
  <si>
    <t>(1)イ・エ(2)イ ②</t>
    <phoneticPr fontId="1"/>
  </si>
  <si>
    <t>たから島のぼうけん</t>
  </si>
  <si>
    <t>(1)オ・カ</t>
  </si>
  <si>
    <t>(1)イ・エ・オ(2)ウ  ③</t>
    <phoneticPr fontId="1"/>
  </si>
  <si>
    <t>冬のくらし</t>
  </si>
  <si>
    <t>詩のくふうを楽しもう</t>
  </si>
  <si>
    <t>(1)ア・ク(2)イ</t>
  </si>
  <si>
    <t>(1)オ ①</t>
    <phoneticPr fontId="1"/>
  </si>
  <si>
    <t>カンジーはかせの音訓かるた</t>
  </si>
  <si>
    <t>漢字の広場⑥</t>
  </si>
  <si>
    <t>ありの行列</t>
  </si>
  <si>
    <t>(1)ア・オ・カ(2)ア  ③</t>
    <phoneticPr fontId="1"/>
  </si>
  <si>
    <t>つたわる言葉で表そう</t>
  </si>
  <si>
    <t>(1)ア・ウ ①</t>
    <phoneticPr fontId="1"/>
  </si>
  <si>
    <t>これがわたしのお気に入り</t>
  </si>
  <si>
    <t>(1)ア・ウ・エ・オ(2)ア ⑤</t>
    <phoneticPr fontId="1"/>
  </si>
  <si>
    <t>コンピュータのローマ字入力</t>
  </si>
  <si>
    <t>(1)ウ ①</t>
    <phoneticPr fontId="1"/>
  </si>
  <si>
    <t>わたしたちの学校じまん</t>
  </si>
  <si>
    <t>(1)ア・イ・キ(2)ア</t>
  </si>
  <si>
    <t>(1)ア・イ・ウ(2)ア ③</t>
    <phoneticPr fontId="1"/>
  </si>
  <si>
    <t>モチモチの木</t>
  </si>
  <si>
    <t>(1)イ・エ・オ・カ(2)イ ③</t>
    <phoneticPr fontId="1"/>
  </si>
  <si>
    <t>授業時数の合計</t>
  </si>
  <si>
    <t>授業時数</t>
    <rPh sb="0" eb="2">
      <t>ジュギョウ</t>
    </rPh>
    <rPh sb="2" eb="4">
      <t>ジスウ</t>
    </rPh>
    <phoneticPr fontId="1"/>
  </si>
  <si>
    <t>80時間</t>
    <phoneticPr fontId="1"/>
  </si>
  <si>
    <t>※「学習指導要領の内容」欄の①②……は，領域ごとの時数を示している。</t>
    <phoneticPr fontId="1"/>
  </si>
  <si>
    <t>2時間×40週</t>
    <rPh sb="1" eb="3">
      <t>ジカン</t>
    </rPh>
    <rPh sb="6" eb="7">
      <t>シュウ</t>
    </rPh>
    <phoneticPr fontId="1"/>
  </si>
  <si>
    <t>小学校2年　国語    年間指導時間配当表　</t>
    <rPh sb="0" eb="3">
      <t>ショウガッコウ</t>
    </rPh>
    <rPh sb="4" eb="5">
      <t>ネン</t>
    </rPh>
    <rPh sb="6" eb="8">
      <t>コクゴ</t>
    </rPh>
    <rPh sb="12" eb="14">
      <t>ネンカン</t>
    </rPh>
    <rPh sb="14" eb="16">
      <t>シドウ</t>
    </rPh>
    <rPh sb="16" eb="18">
      <t>ジカン</t>
    </rPh>
    <rPh sb="18" eb="20">
      <t>ハイトウ</t>
    </rPh>
    <rPh sb="20" eb="21">
      <t>ヒョウ</t>
    </rPh>
    <phoneticPr fontId="1"/>
  </si>
  <si>
    <t>じゅんばんに ならぼう</t>
  </si>
  <si>
    <r>
      <t xml:space="preserve">(1)エ </t>
    </r>
    <r>
      <rPr>
        <b/>
        <sz val="8"/>
        <color theme="1"/>
        <rFont val="MS Mincho"/>
        <family val="1"/>
        <charset val="128"/>
      </rPr>
      <t>0.5</t>
    </r>
    <phoneticPr fontId="1"/>
  </si>
  <si>
    <t>ふきのとう</t>
  </si>
  <si>
    <r>
      <t xml:space="preserve">(1)ク </t>
    </r>
    <r>
      <rPr>
        <b/>
        <sz val="8"/>
        <color theme="1"/>
        <rFont val="MS Mincho"/>
        <family val="1"/>
        <charset val="128"/>
      </rPr>
      <t>0.5</t>
    </r>
    <phoneticPr fontId="1"/>
  </si>
  <si>
    <r>
      <t xml:space="preserve">(1)イ(2)イ </t>
    </r>
    <r>
      <rPr>
        <b/>
        <sz val="8"/>
        <color theme="1"/>
        <rFont val="MS Mincho"/>
        <family val="1"/>
        <charset val="128"/>
      </rPr>
      <t>3.5</t>
    </r>
    <phoneticPr fontId="1"/>
  </si>
  <si>
    <t>図書館たんけん</t>
  </si>
  <si>
    <r>
      <t xml:space="preserve">(3)エ </t>
    </r>
    <r>
      <rPr>
        <b/>
        <sz val="8"/>
        <color theme="1"/>
        <rFont val="MS Mincho"/>
        <family val="1"/>
        <charset val="128"/>
      </rPr>
      <t>0.5</t>
    </r>
    <phoneticPr fontId="1"/>
  </si>
  <si>
    <t>春が いっぱい</t>
  </si>
  <si>
    <t>(1)ア</t>
  </si>
  <si>
    <r>
      <t xml:space="preserve">(1)ア(2)ア </t>
    </r>
    <r>
      <rPr>
        <b/>
        <sz val="8"/>
        <color theme="1"/>
        <rFont val="MS Mincho"/>
        <family val="1"/>
        <charset val="128"/>
      </rPr>
      <t>①</t>
    </r>
    <phoneticPr fontId="1"/>
  </si>
  <si>
    <t>きょうの できごと</t>
  </si>
  <si>
    <t>(1)ア・オ</t>
  </si>
  <si>
    <r>
      <t xml:space="preserve">(1)ア・ウ・エ(2)イ </t>
    </r>
    <r>
      <rPr>
        <b/>
        <sz val="8"/>
        <color theme="1"/>
        <rFont val="MS Mincho"/>
        <family val="1"/>
        <charset val="128"/>
      </rPr>
      <t>②</t>
    </r>
    <phoneticPr fontId="1"/>
  </si>
  <si>
    <t>ともだちを さがそう</t>
  </si>
  <si>
    <t>(1)イ</t>
  </si>
  <si>
    <r>
      <t xml:space="preserve">(1)エ(2)ア </t>
    </r>
    <r>
      <rPr>
        <b/>
        <sz val="8"/>
        <color theme="1"/>
        <rFont val="MS Mincho"/>
        <family val="1"/>
        <charset val="128"/>
      </rPr>
      <t>②</t>
    </r>
    <phoneticPr fontId="1"/>
  </si>
  <si>
    <t>いなばの 白うさぎ</t>
  </si>
  <si>
    <r>
      <t xml:space="preserve">(1)ア(3)ア </t>
    </r>
    <r>
      <rPr>
        <b/>
        <sz val="8"/>
        <color theme="1"/>
        <rFont val="MS Mincho"/>
        <family val="1"/>
        <charset val="128"/>
      </rPr>
      <t>①</t>
    </r>
    <phoneticPr fontId="1"/>
  </si>
  <si>
    <t>たんぽぽの ちえ</t>
  </si>
  <si>
    <r>
      <t>(1)ク(2)ア</t>
    </r>
    <r>
      <rPr>
        <b/>
        <sz val="8"/>
        <color theme="1"/>
        <rFont val="MS Mincho"/>
        <family val="1"/>
        <charset val="128"/>
      </rPr>
      <t xml:space="preserve"> 0.5</t>
    </r>
    <phoneticPr fontId="1"/>
  </si>
  <si>
    <r>
      <t xml:space="preserve">(1)ア・ウ(2)ア </t>
    </r>
    <r>
      <rPr>
        <b/>
        <sz val="8"/>
        <color theme="1"/>
        <rFont val="MS Mincho"/>
        <family val="1"/>
        <charset val="128"/>
      </rPr>
      <t>4.5</t>
    </r>
    <phoneticPr fontId="1"/>
  </si>
  <si>
    <t>［じょうほう］じゅんじょ</t>
  </si>
  <si>
    <t>かんさつ名人に なろう</t>
  </si>
  <si>
    <r>
      <t xml:space="preserve">(1)ア･イ･オ(2)ア </t>
    </r>
    <r>
      <rPr>
        <b/>
        <sz val="8"/>
        <color theme="1"/>
        <rFont val="MS Mincho"/>
        <family val="1"/>
        <charset val="128"/>
      </rPr>
      <t>⑤</t>
    </r>
    <phoneticPr fontId="1"/>
  </si>
  <si>
    <t>同じ ぶぶんを もつ かん字</t>
  </si>
  <si>
    <r>
      <t xml:space="preserve">(1)エ </t>
    </r>
    <r>
      <rPr>
        <b/>
        <sz val="8"/>
        <color theme="1"/>
        <rFont val="MS Mincho"/>
        <family val="1"/>
        <charset val="128"/>
      </rPr>
      <t>①</t>
    </r>
    <phoneticPr fontId="1"/>
  </si>
  <si>
    <t>うれしい ことば</t>
  </si>
  <si>
    <r>
      <t xml:space="preserve">(1)ア・ウ </t>
    </r>
    <r>
      <rPr>
        <b/>
        <sz val="8"/>
        <color theme="1"/>
        <rFont val="MS Mincho"/>
        <family val="1"/>
        <charset val="128"/>
      </rPr>
      <t>①</t>
    </r>
    <phoneticPr fontId="1"/>
  </si>
  <si>
    <t>かん字の ひろば①</t>
  </si>
  <si>
    <t>(1)ウ・エ</t>
  </si>
  <si>
    <t>(1)ウ</t>
    <phoneticPr fontId="1"/>
  </si>
  <si>
    <t>家庭学習</t>
    <rPh sb="0" eb="2">
      <t>カテイ</t>
    </rPh>
    <rPh sb="2" eb="4">
      <t>ガクシュウ</t>
    </rPh>
    <phoneticPr fontId="1"/>
  </si>
  <si>
    <t>スイミー</t>
  </si>
  <si>
    <r>
      <t xml:space="preserve">(1)イ・エ(2)イ </t>
    </r>
    <r>
      <rPr>
        <b/>
        <sz val="8"/>
        <color theme="1"/>
        <rFont val="MS Mincho"/>
        <family val="1"/>
        <charset val="128"/>
      </rPr>
      <t>⑤</t>
    </r>
    <phoneticPr fontId="1"/>
  </si>
  <si>
    <t>かたかなの ひろば</t>
  </si>
  <si>
    <t>(1)ウ</t>
  </si>
  <si>
    <r>
      <t xml:space="preserve">(1)ウ </t>
    </r>
    <r>
      <rPr>
        <b/>
        <sz val="8"/>
        <color theme="1"/>
        <rFont val="MS Mincho"/>
        <family val="1"/>
        <charset val="128"/>
      </rPr>
      <t>①</t>
    </r>
    <phoneticPr fontId="1"/>
  </si>
  <si>
    <t>［じょうほう］メモを とる とき</t>
  </si>
  <si>
    <r>
      <t xml:space="preserve">(1)ア </t>
    </r>
    <r>
      <rPr>
        <b/>
        <sz val="8"/>
        <color theme="1"/>
        <rFont val="MS Mincho"/>
        <family val="1"/>
        <charset val="128"/>
      </rPr>
      <t>②</t>
    </r>
    <phoneticPr fontId="1"/>
  </si>
  <si>
    <t>こんな もの，見つけたよ</t>
  </si>
  <si>
    <t>(1)ア・ウ</t>
  </si>
  <si>
    <r>
      <t xml:space="preserve">(1)イ・ウ・オ </t>
    </r>
    <r>
      <rPr>
        <b/>
        <sz val="8"/>
        <color theme="1"/>
        <rFont val="MS Mincho"/>
        <family val="1"/>
        <charset val="128"/>
      </rPr>
      <t>⑤</t>
    </r>
    <phoneticPr fontId="1"/>
  </si>
  <si>
    <t>［コラム］丸，点，かぎ</t>
  </si>
  <si>
    <t>あったらいいな，こんなもの</t>
  </si>
  <si>
    <t>(1)ア・キ</t>
  </si>
  <si>
    <r>
      <t xml:space="preserve">(1)ア・ウ・エ(2)ア </t>
    </r>
    <r>
      <rPr>
        <b/>
        <sz val="8"/>
        <color theme="1"/>
        <rFont val="MS Mincho"/>
        <family val="1"/>
        <charset val="128"/>
      </rPr>
      <t>④</t>
    </r>
    <phoneticPr fontId="1"/>
  </si>
  <si>
    <t>夏がいっぱい</t>
  </si>
  <si>
    <r>
      <t xml:space="preserve">(1)ア(２)ア </t>
    </r>
    <r>
      <rPr>
        <b/>
        <sz val="8"/>
        <color theme="1"/>
        <rFont val="MS Mincho"/>
        <family val="1"/>
        <charset val="128"/>
      </rPr>
      <t>①</t>
    </r>
    <phoneticPr fontId="1"/>
  </si>
  <si>
    <t>お気に入りの本をしょうかいしよう</t>
  </si>
  <si>
    <t>(3)エ</t>
  </si>
  <si>
    <r>
      <t xml:space="preserve">(1)カ(2)イ </t>
    </r>
    <r>
      <rPr>
        <b/>
        <sz val="8"/>
        <color theme="1"/>
        <rFont val="MS Mincho"/>
        <family val="1"/>
        <charset val="128"/>
      </rPr>
      <t>③</t>
    </r>
    <phoneticPr fontId="1"/>
  </si>
  <si>
    <t>ミリーのすてきなぼうし</t>
  </si>
  <si>
    <t>雨のうた</t>
  </si>
  <si>
    <t>(1)オ・ク</t>
  </si>
  <si>
    <r>
      <t xml:space="preserve">(1)カ(2)イ </t>
    </r>
    <r>
      <rPr>
        <b/>
        <sz val="8"/>
        <color theme="1"/>
        <rFont val="MS Mincho"/>
        <family val="1"/>
        <charset val="128"/>
      </rPr>
      <t>①</t>
    </r>
    <phoneticPr fontId="1"/>
  </si>
  <si>
    <t>ことばでみちあんない</t>
  </si>
  <si>
    <t>(1)ア・オ・キ(2)ア</t>
  </si>
  <si>
    <r>
      <t xml:space="preserve">(1)イ・エ(2)ア </t>
    </r>
    <r>
      <rPr>
        <b/>
        <sz val="8"/>
        <color theme="1"/>
        <rFont val="MS Mincho"/>
        <family val="1"/>
        <charset val="128"/>
      </rPr>
      <t>②</t>
    </r>
    <phoneticPr fontId="1"/>
  </si>
  <si>
    <t>かん字のひろば②</t>
  </si>
  <si>
    <t>どうぶつ園のじゅうい</t>
  </si>
  <si>
    <r>
      <t xml:space="preserve">(1)ア・カ(2)ア </t>
    </r>
    <r>
      <rPr>
        <b/>
        <sz val="8"/>
        <color theme="1"/>
        <rFont val="MS Mincho"/>
        <family val="1"/>
        <charset val="128"/>
      </rPr>
      <t>0.5</t>
    </r>
    <phoneticPr fontId="1"/>
  </si>
  <si>
    <r>
      <t xml:space="preserve">(1)ア・オ・カ(2)ア </t>
    </r>
    <r>
      <rPr>
        <b/>
        <sz val="8"/>
        <color theme="1"/>
        <rFont val="MS Mincho"/>
        <family val="1"/>
        <charset val="128"/>
      </rPr>
      <t>5.5</t>
    </r>
    <phoneticPr fontId="1"/>
  </si>
  <si>
    <t>ことばあそびをしよう</t>
  </si>
  <si>
    <r>
      <t xml:space="preserve">(1)オ(3)イ </t>
    </r>
    <r>
      <rPr>
        <b/>
        <sz val="8"/>
        <color theme="1"/>
        <rFont val="MS Mincho"/>
        <family val="1"/>
        <charset val="128"/>
      </rPr>
      <t>①</t>
    </r>
    <phoneticPr fontId="1"/>
  </si>
  <si>
    <t>なかまのことばとかん字</t>
  </si>
  <si>
    <r>
      <t xml:space="preserve">(1)オ </t>
    </r>
    <r>
      <rPr>
        <b/>
        <sz val="8"/>
        <color theme="1"/>
        <rFont val="MS Mincho"/>
        <family val="1"/>
        <charset val="128"/>
      </rPr>
      <t>①</t>
    </r>
    <phoneticPr fontId="1"/>
  </si>
  <si>
    <t>かん字のひろば③</t>
  </si>
  <si>
    <t>下</t>
    <phoneticPr fontId="1"/>
  </si>
  <si>
    <t>お手紙</t>
  </si>
  <si>
    <r>
      <t xml:space="preserve">(1)エ・カ(2)イ </t>
    </r>
    <r>
      <rPr>
        <b/>
        <sz val="8"/>
        <color theme="1"/>
        <rFont val="MS Mincho"/>
        <family val="1"/>
        <charset val="128"/>
      </rPr>
      <t>⑥</t>
    </r>
    <phoneticPr fontId="1"/>
  </si>
  <si>
    <t>主語と述語に 気をつけよう</t>
  </si>
  <si>
    <r>
      <t xml:space="preserve">(1)カ </t>
    </r>
    <r>
      <rPr>
        <b/>
        <sz val="8"/>
        <color theme="1"/>
        <rFont val="MS Mincho"/>
        <family val="1"/>
        <charset val="128"/>
      </rPr>
      <t>①</t>
    </r>
    <phoneticPr fontId="1"/>
  </si>
  <si>
    <t>かん字の読み方</t>
  </si>
  <si>
    <t>秋がいっぱい</t>
  </si>
  <si>
    <t>そうだんにのってください</t>
  </si>
  <si>
    <r>
      <t xml:space="preserve">(1)ア・オ(2)イ </t>
    </r>
    <r>
      <rPr>
        <b/>
        <sz val="8"/>
        <color theme="1"/>
        <rFont val="MS Mincho"/>
        <family val="1"/>
        <charset val="128"/>
      </rPr>
      <t>④</t>
    </r>
    <phoneticPr fontId="1"/>
  </si>
  <si>
    <t>馬のおもちゃの作り方</t>
  </si>
  <si>
    <t>(1)オ(2)ア</t>
  </si>
  <si>
    <r>
      <t>(1)イ・ウ・エ</t>
    </r>
    <r>
      <rPr>
        <b/>
        <sz val="8"/>
        <color theme="1"/>
        <rFont val="MS Mincho"/>
        <family val="1"/>
        <charset val="128"/>
      </rPr>
      <t xml:space="preserve"> ④</t>
    </r>
    <phoneticPr fontId="1"/>
  </si>
  <si>
    <r>
      <t xml:space="preserve">(1)ア(2)ア </t>
    </r>
    <r>
      <rPr>
        <b/>
        <sz val="8"/>
        <color theme="1"/>
        <rFont val="MS Mincho"/>
        <family val="1"/>
        <charset val="128"/>
      </rPr>
      <t>③</t>
    </r>
    <phoneticPr fontId="1"/>
  </si>
  <si>
    <t>おもちゃの作り方をせつめいしよう</t>
  </si>
  <si>
    <t>かたかなで書くことば</t>
  </si>
  <si>
    <r>
      <t xml:space="preserve">(1)ウ </t>
    </r>
    <r>
      <rPr>
        <b/>
        <sz val="8"/>
        <color theme="1"/>
        <rFont val="MS Mincho"/>
        <family val="1"/>
        <charset val="128"/>
      </rPr>
      <t>①</t>
    </r>
  </si>
  <si>
    <t>せかい一の話</t>
  </si>
  <si>
    <t>(3)ア</t>
  </si>
  <si>
    <r>
      <t xml:space="preserve">(1)イ・エ・オ(2)イ  </t>
    </r>
    <r>
      <rPr>
        <b/>
        <sz val="8"/>
        <color theme="1"/>
        <rFont val="MS Mincho"/>
        <family val="1"/>
        <charset val="128"/>
      </rPr>
      <t>①</t>
    </r>
    <phoneticPr fontId="1"/>
  </si>
  <si>
    <t>かん字の広場④</t>
  </si>
  <si>
    <t>わたしはおねえさん</t>
  </si>
  <si>
    <r>
      <t xml:space="preserve">(1)イ・エ・オ(2)イ </t>
    </r>
    <r>
      <rPr>
        <b/>
        <sz val="8"/>
        <color theme="1"/>
        <rFont val="MS Mincho"/>
        <family val="1"/>
        <charset val="128"/>
      </rPr>
      <t>⑤</t>
    </r>
  </si>
  <si>
    <t>お話のさくしゃになろう</t>
  </si>
  <si>
    <r>
      <t xml:space="preserve">(1)イ・エ・オ(2)ウ </t>
    </r>
    <r>
      <rPr>
        <b/>
        <sz val="8"/>
        <color theme="1"/>
        <rFont val="MS Mincho"/>
        <family val="1"/>
        <charset val="128"/>
      </rPr>
      <t>⑤</t>
    </r>
    <phoneticPr fontId="1"/>
  </si>
  <si>
    <t>冬がいっぱい</t>
  </si>
  <si>
    <t xml:space="preserve">ねこのこ／おとのはなびら／ </t>
  </si>
  <si>
    <r>
      <t xml:space="preserve">(1)イ・カ </t>
    </r>
    <r>
      <rPr>
        <b/>
        <sz val="8"/>
        <color theme="1"/>
        <rFont val="MS Mincho"/>
        <family val="1"/>
        <charset val="128"/>
      </rPr>
      <t>①</t>
    </r>
    <phoneticPr fontId="1"/>
  </si>
  <si>
    <t>はんたいことば</t>
  </si>
  <si>
    <t>にたいみのことば，はんたいの</t>
  </si>
  <si>
    <t>いみのことば</t>
  </si>
  <si>
    <t>かん字の広場⑤</t>
  </si>
  <si>
    <t xml:space="preserve">(1)ウ </t>
    <phoneticPr fontId="1"/>
  </si>
  <si>
    <t>おにごっこ</t>
  </si>
  <si>
    <r>
      <t xml:space="preserve">(1)ア(3)エ </t>
    </r>
    <r>
      <rPr>
        <b/>
        <sz val="8"/>
        <color theme="1"/>
        <rFont val="MS Mincho"/>
        <family val="1"/>
        <charset val="128"/>
      </rPr>
      <t>①</t>
    </r>
    <phoneticPr fontId="1"/>
  </si>
  <si>
    <r>
      <t xml:space="preserve">(1)ウ・カ(2)ウ </t>
    </r>
    <r>
      <rPr>
        <b/>
        <sz val="8"/>
        <color theme="1"/>
        <rFont val="MS Mincho"/>
        <family val="1"/>
        <charset val="128"/>
      </rPr>
      <t>⑤</t>
    </r>
    <phoneticPr fontId="1"/>
  </si>
  <si>
    <t>［じょうほう］本でのしらべ方</t>
  </si>
  <si>
    <t>ようすをあらわすことば</t>
  </si>
  <si>
    <r>
      <t xml:space="preserve">(1)ア・オ </t>
    </r>
    <r>
      <rPr>
        <b/>
        <sz val="8"/>
        <color theme="1"/>
        <rFont val="MS Mincho"/>
        <family val="1"/>
        <charset val="128"/>
      </rPr>
      <t>0.5</t>
    </r>
    <phoneticPr fontId="1"/>
  </si>
  <si>
    <r>
      <t xml:space="preserve">(1)ウ </t>
    </r>
    <r>
      <rPr>
        <b/>
        <sz val="8"/>
        <color theme="1"/>
        <rFont val="MS Mincho"/>
        <family val="1"/>
        <charset val="128"/>
      </rPr>
      <t>１.5</t>
    </r>
    <phoneticPr fontId="1"/>
  </si>
  <si>
    <t>見たこと，かんじたこと</t>
  </si>
  <si>
    <r>
      <t xml:space="preserve">(1)ア・オ(2)ウ </t>
    </r>
    <r>
      <rPr>
        <b/>
        <sz val="8"/>
        <color theme="1"/>
        <rFont val="MS Mincho"/>
        <family val="1"/>
        <charset val="128"/>
      </rPr>
      <t>③</t>
    </r>
    <phoneticPr fontId="1"/>
  </si>
  <si>
    <t>楽しかったよ，二年生</t>
  </si>
  <si>
    <t>(1)ア・イ・オ・キ</t>
  </si>
  <si>
    <r>
      <t xml:space="preserve">(1)ア・イ・ウ(2)ア </t>
    </r>
    <r>
      <rPr>
        <b/>
        <sz val="8"/>
        <color theme="1"/>
        <rFont val="MS Mincho"/>
        <family val="1"/>
        <charset val="128"/>
      </rPr>
      <t>④</t>
    </r>
  </si>
  <si>
    <t>カンジーはかせの大はつめい</t>
  </si>
  <si>
    <t>ことばを楽しもう</t>
  </si>
  <si>
    <t>スーホの白い馬</t>
  </si>
  <si>
    <t>(1)イ・エ・オ・カ</t>
  </si>
  <si>
    <r>
      <t>(2)イ</t>
    </r>
    <r>
      <rPr>
        <b/>
        <sz val="8"/>
        <color theme="1"/>
        <rFont val="MS Mincho"/>
        <family val="1"/>
        <charset val="128"/>
      </rPr>
      <t xml:space="preserve"> ⑦</t>
    </r>
    <phoneticPr fontId="1"/>
  </si>
  <si>
    <t>すてきなところをつたえよう</t>
  </si>
  <si>
    <t>(1)ウ・カ・キ</t>
  </si>
  <si>
    <r>
      <t xml:space="preserve">(1)ア･イ･ウ･エ(2)イ </t>
    </r>
    <r>
      <rPr>
        <b/>
        <sz val="8"/>
        <color theme="1"/>
        <rFont val="MS Mincho"/>
        <family val="1"/>
        <charset val="128"/>
      </rPr>
      <t>⑥</t>
    </r>
    <phoneticPr fontId="1"/>
  </si>
  <si>
    <t>120時間</t>
    <phoneticPr fontId="1"/>
  </si>
  <si>
    <t>3時間×40週</t>
    <rPh sb="1" eb="3">
      <t>ジカン</t>
    </rPh>
    <rPh sb="6" eb="7">
      <t>シュウ</t>
    </rPh>
    <phoneticPr fontId="1"/>
  </si>
  <si>
    <t>小学校１年　国語    年間指導時間配当表　</t>
    <rPh sb="0" eb="3">
      <t>ショウガッコウ</t>
    </rPh>
    <rPh sb="4" eb="5">
      <t>ネン</t>
    </rPh>
    <rPh sb="6" eb="8">
      <t>コクゴ</t>
    </rPh>
    <rPh sb="12" eb="14">
      <t>ネンカン</t>
    </rPh>
    <rPh sb="14" eb="16">
      <t>シドウ</t>
    </rPh>
    <rPh sb="16" eb="18">
      <t>ジカン</t>
    </rPh>
    <rPh sb="18" eb="20">
      <t>ハイトウ</t>
    </rPh>
    <rPh sb="20" eb="21">
      <t>ヒョウ</t>
    </rPh>
    <phoneticPr fontId="1"/>
  </si>
  <si>
    <t>いい てんき</t>
  </si>
  <si>
    <t>(1)オ 　　　　①</t>
    <phoneticPr fontId="1"/>
  </si>
  <si>
    <t>おはなし たのしいな</t>
  </si>
  <si>
    <t>あつまって はなそう</t>
  </si>
  <si>
    <t>(1)エ(2)ア 　0.5</t>
    <phoneticPr fontId="1"/>
  </si>
  <si>
    <t>えんぴつと なかよし</t>
  </si>
  <si>
    <t>(3)ウ 　0.5</t>
    <phoneticPr fontId="1"/>
  </si>
  <si>
    <t>どうぞ よろしく</t>
  </si>
  <si>
    <t>(1)キ</t>
  </si>
  <si>
    <t>(1)ア(2)ア①</t>
    <phoneticPr fontId="1"/>
  </si>
  <si>
    <t xml:space="preserve">(1)ア </t>
    <phoneticPr fontId="1"/>
  </si>
  <si>
    <t>なんて いおうかな</t>
  </si>
  <si>
    <t>こんな もの みつけたよ</t>
  </si>
  <si>
    <t>(1)ア ①</t>
    <phoneticPr fontId="1"/>
  </si>
  <si>
    <t>うたに あわせて あいうえお</t>
  </si>
  <si>
    <t>(1)イ(3)イ ①</t>
    <phoneticPr fontId="1"/>
  </si>
  <si>
    <t>こえに だして よもう</t>
  </si>
  <si>
    <t>(1)イ(2)イ ①</t>
  </si>
  <si>
    <t>ききたいな，ともだちの はなし</t>
  </si>
  <si>
    <t>(1)ア･ウ･エ(2)ア ②</t>
  </si>
  <si>
    <t>たのしいな，ことばあそび</t>
  </si>
  <si>
    <t>(1)イ・オ(3)イ ①</t>
    <phoneticPr fontId="1"/>
  </si>
  <si>
    <t>はなの みち</t>
  </si>
  <si>
    <t>(1)イ(2)イ ②</t>
    <phoneticPr fontId="1"/>
  </si>
  <si>
    <t>としょかんへ いこう</t>
  </si>
  <si>
    <t>(3)エ ①</t>
    <phoneticPr fontId="1"/>
  </si>
  <si>
    <t>かきと かぎ</t>
  </si>
  <si>
    <t>ぶんを つくろう</t>
  </si>
  <si>
    <t>(1)ウ・カ</t>
  </si>
  <si>
    <t>(1)ウ ③</t>
    <phoneticPr fontId="1"/>
  </si>
  <si>
    <t>ねこと ねっこ</t>
  </si>
  <si>
    <t>(1)イ・ウ</t>
  </si>
  <si>
    <t>わけを はなそう</t>
  </si>
  <si>
    <t>(1)ア・イ(2)ア ①</t>
    <phoneticPr fontId="1"/>
  </si>
  <si>
    <t>おばさんと おばあさん</t>
  </si>
  <si>
    <t>くちばし</t>
  </si>
  <si>
    <t>(1)カ・ク ①</t>
    <phoneticPr fontId="1"/>
  </si>
  <si>
    <t>(1)ア・ウ(2)ア ④</t>
    <phoneticPr fontId="1"/>
  </si>
  <si>
    <t>おもちやと おもちゃ</t>
  </si>
  <si>
    <t>あいうえおで あそぼう</t>
  </si>
  <si>
    <t>(1)ウ･オ(3)イ ①</t>
    <phoneticPr fontId="1"/>
  </si>
  <si>
    <t>おおきく なった</t>
  </si>
  <si>
    <t>(1)ア(2)ア ②</t>
    <phoneticPr fontId="1"/>
  </si>
  <si>
    <t>おおきな かぶ</t>
  </si>
  <si>
    <t>はをへを つかおう</t>
  </si>
  <si>
    <t>すきな もの，なあに</t>
  </si>
  <si>
    <t>(1)ア・イ(2)ア ②</t>
    <phoneticPr fontId="1"/>
  </si>
  <si>
    <t>(1)ウ(2)イ ②</t>
    <phoneticPr fontId="1"/>
  </si>
  <si>
    <t>おむすび ころりん</t>
  </si>
  <si>
    <t xml:space="preserve">(1)ク(3)ア </t>
  </si>
  <si>
    <t>としょかんと なかよし</t>
  </si>
  <si>
    <t>こんな ことが あったよ</t>
  </si>
  <si>
    <t>(1)ア・オ(2)イ ③</t>
    <phoneticPr fontId="1"/>
  </si>
  <si>
    <t>(1)イ(2)イ ①</t>
    <phoneticPr fontId="1"/>
  </si>
  <si>
    <t>(1)ア･ウ･エ(2)ア ①</t>
    <phoneticPr fontId="1"/>
  </si>
  <si>
    <t>(1)オ(3)イ ①</t>
    <phoneticPr fontId="1"/>
  </si>
  <si>
    <t>やくそく</t>
  </si>
  <si>
    <t>かたかなを みつけよう</t>
  </si>
  <si>
    <t>(1)ウ①</t>
    <phoneticPr fontId="1"/>
  </si>
  <si>
    <t>うみの かくれんぼ</t>
  </si>
  <si>
    <t>(1)カ(2)ア</t>
  </si>
  <si>
    <t>かずと かんじ</t>
  </si>
  <si>
    <t>くじらぐも</t>
  </si>
  <si>
    <t>(1)ウ・オ・ク ①</t>
  </si>
  <si>
    <t>(1)イ・エ(2)イ③</t>
    <phoneticPr fontId="1"/>
  </si>
  <si>
    <t>しらせたいな，見せたいな</t>
  </si>
  <si>
    <t>(1)ア・ウ・ク</t>
  </si>
  <si>
    <t>(1)ア･ウ･エ(2)ア ③</t>
    <phoneticPr fontId="1"/>
  </si>
  <si>
    <t>まちがいを なおそう</t>
  </si>
  <si>
    <t>(1)ウ・ク</t>
  </si>
  <si>
    <t>ことばを たのしもう</t>
  </si>
  <si>
    <t>(1)イ・ク(3)イ ①</t>
    <phoneticPr fontId="1"/>
  </si>
  <si>
    <t>かん字の はなし</t>
  </si>
  <si>
    <t>じどう車くらべ</t>
  </si>
  <si>
    <t>(1)ア･ウ･オ･カ(2)ア ④</t>
    <phoneticPr fontId="1"/>
  </si>
  <si>
    <t>じどう車ずかんを つくろう</t>
  </si>
  <si>
    <t>(1)イ(2)ア④</t>
    <phoneticPr fontId="1"/>
  </si>
  <si>
    <t>かたかなを かこう</t>
  </si>
  <si>
    <t>ともだちの こと，しらせよう</t>
  </si>
  <si>
    <t>(1)ア・エ(2)イ ①</t>
    <phoneticPr fontId="1"/>
  </si>
  <si>
    <t>(1)ウ・オ(2)ア②</t>
    <phoneticPr fontId="1"/>
  </si>
  <si>
    <t>むかしばなしを よもう</t>
  </si>
  <si>
    <t>(1)カ(2)イ ②</t>
    <phoneticPr fontId="1"/>
  </si>
  <si>
    <t>おかゆの おなべ</t>
  </si>
  <si>
    <t>ものの 名まえ</t>
  </si>
  <si>
    <t>わらしべちょうじゃ</t>
  </si>
  <si>
    <t>(1)カ(2)イ ①</t>
  </si>
  <si>
    <t>日づけと よう日</t>
  </si>
  <si>
    <t>(1)エ・オ 0.5</t>
    <phoneticPr fontId="1"/>
  </si>
  <si>
    <t>てがみで しらせよう</t>
  </si>
  <si>
    <t>(1)ウ・エ(2)イ ③</t>
    <phoneticPr fontId="1"/>
  </si>
  <si>
    <t>こえに 出して よもう</t>
  </si>
  <si>
    <t>たぬきの 糸車</t>
  </si>
  <si>
    <t>(1)イ・エ(2)イ ④</t>
    <phoneticPr fontId="1"/>
  </si>
  <si>
    <t>かたかなの かたち</t>
  </si>
  <si>
    <t>ことばを 見つけよう</t>
  </si>
  <si>
    <t>どうぶつの 赤ちゃん</t>
  </si>
  <si>
    <t>(2)ア(3)エ</t>
  </si>
  <si>
    <t>(1)ア・ウ・カ(2)ウ ⑧</t>
    <phoneticPr fontId="1"/>
  </si>
  <si>
    <t>これは，なんでしょう</t>
  </si>
  <si>
    <t>(1)ア・オ(2)ア・イ ②</t>
    <phoneticPr fontId="1"/>
  </si>
  <si>
    <t>ずうっと，ずっと，大すきだよ</t>
  </si>
  <si>
    <t>(1)エ・カ(2)イ ⑧</t>
  </si>
  <si>
    <t>にて いる かん字</t>
  </si>
  <si>
    <t>(1)エ ②</t>
  </si>
  <si>
    <t>(1)ウ ①</t>
  </si>
  <si>
    <t>いい こと いっぱい，一年生</t>
  </si>
  <si>
    <t>(1)ア･イ･エ･オ(2)ア ②</t>
    <phoneticPr fontId="1"/>
  </si>
  <si>
    <t>※　1　4月第2週目に入学式・始業式</t>
    <rPh sb="5" eb="6">
      <t>ガツ</t>
    </rPh>
    <rPh sb="6" eb="7">
      <t>ダイ</t>
    </rPh>
    <rPh sb="8" eb="9">
      <t>シュウ</t>
    </rPh>
    <rPh sb="9" eb="10">
      <t>メ</t>
    </rPh>
    <rPh sb="11" eb="14">
      <t>ニュウガクシキ</t>
    </rPh>
    <rPh sb="15" eb="16">
      <t>ハジ</t>
    </rPh>
    <rPh sb="16" eb="17">
      <t>ギョウ</t>
    </rPh>
    <rPh sb="17" eb="18">
      <t>シキ</t>
    </rPh>
    <phoneticPr fontId="1"/>
  </si>
  <si>
    <t>※　2　運動会は9月</t>
    <rPh sb="4" eb="7">
      <t>ウンドウカイ</t>
    </rPh>
    <rPh sb="9" eb="10">
      <t>ガツ</t>
    </rPh>
    <phoneticPr fontId="1"/>
  </si>
  <si>
    <t>※　3　学習発表会を11月実施</t>
    <rPh sb="4" eb="6">
      <t>ガクシュウ</t>
    </rPh>
    <rPh sb="6" eb="9">
      <t>ハッピョウカイ</t>
    </rPh>
    <rPh sb="12" eb="13">
      <t>ガツ</t>
    </rPh>
    <rPh sb="13" eb="15">
      <t>ジッシ</t>
    </rPh>
    <phoneticPr fontId="1"/>
  </si>
  <si>
    <t>※　4　卒業式・修了式は3月第2週</t>
    <rPh sb="4" eb="6">
      <t>ソツギョウ</t>
    </rPh>
    <rPh sb="6" eb="7">
      <t>シキ</t>
    </rPh>
    <rPh sb="8" eb="10">
      <t>シュウリョウ</t>
    </rPh>
    <rPh sb="10" eb="11">
      <t>シキ</t>
    </rPh>
    <rPh sb="13" eb="14">
      <t>ガツ</t>
    </rPh>
    <rPh sb="14" eb="15">
      <t>ダイ</t>
    </rPh>
    <rPh sb="16" eb="17">
      <t>シュウ</t>
    </rPh>
    <phoneticPr fontId="1"/>
  </si>
  <si>
    <t>小学校 6年　国語    年間指導時間配当表　</t>
    <rPh sb="0" eb="3">
      <t>ショウガッコウ</t>
    </rPh>
    <rPh sb="5" eb="6">
      <t>ネン</t>
    </rPh>
    <rPh sb="7" eb="9">
      <t>コクゴ</t>
    </rPh>
    <rPh sb="13" eb="15">
      <t>ネンカン</t>
    </rPh>
    <rPh sb="15" eb="17">
      <t>シドウ</t>
    </rPh>
    <rPh sb="17" eb="19">
      <t>ジカン</t>
    </rPh>
    <rPh sb="19" eb="21">
      <t>ハイトウ</t>
    </rPh>
    <rPh sb="21" eb="22">
      <t>ヒョウ</t>
    </rPh>
    <phoneticPr fontId="32"/>
  </si>
  <si>
    <t>月ごとの授業時数</t>
    <rPh sb="0" eb="1">
      <t>ツキ</t>
    </rPh>
    <rPh sb="4" eb="6">
      <t>ジュギョウ</t>
    </rPh>
    <rPh sb="6" eb="8">
      <t>ジスウ</t>
    </rPh>
    <phoneticPr fontId="32"/>
  </si>
  <si>
    <t>割り当てる月ごとの授業時数</t>
    <rPh sb="0" eb="1">
      <t>ワ</t>
    </rPh>
    <rPh sb="2" eb="3">
      <t>ア</t>
    </rPh>
    <rPh sb="5" eb="6">
      <t>ツキ</t>
    </rPh>
    <rPh sb="9" eb="11">
      <t>ジュギョウ</t>
    </rPh>
    <rPh sb="11" eb="13">
      <t>ジスウ</t>
    </rPh>
    <phoneticPr fontId="32"/>
  </si>
  <si>
    <t>月</t>
    <rPh sb="0" eb="1">
      <t>ツキ</t>
    </rPh>
    <phoneticPr fontId="32"/>
  </si>
  <si>
    <t>時数</t>
    <rPh sb="0" eb="2">
      <t>ジスウ</t>
    </rPh>
    <phoneticPr fontId="32"/>
  </si>
  <si>
    <t>4月</t>
    <rPh sb="1" eb="2">
      <t>ガツ</t>
    </rPh>
    <phoneticPr fontId="32"/>
  </si>
  <si>
    <t>つないで，つないで，一つのお話</t>
  </si>
  <si>
    <t>(1)エ 1</t>
    <phoneticPr fontId="32"/>
  </si>
  <si>
    <t>春の河／小景異情</t>
  </si>
  <si>
    <t>(1)ケ</t>
  </si>
  <si>
    <t>(1)ア(2)ウ</t>
  </si>
  <si>
    <t>続けてみよう</t>
  </si>
  <si>
    <t>帰り道</t>
  </si>
  <si>
    <t>(1)オ・ケ</t>
  </si>
  <si>
    <t>(1)イ・エ 3</t>
    <phoneticPr fontId="32"/>
  </si>
  <si>
    <t>地域の施設を活用しよう</t>
  </si>
  <si>
    <t>(3)オ 1</t>
    <phoneticPr fontId="32"/>
  </si>
  <si>
    <t>漢字の形と音・意味</t>
  </si>
  <si>
    <t>(1)エ(3)ウ 1.5</t>
    <phoneticPr fontId="32"/>
  </si>
  <si>
    <t>春のいぶき</t>
  </si>
  <si>
    <t>(1)ア・オ(2)イ 1.5</t>
    <phoneticPr fontId="32"/>
  </si>
  <si>
    <t>聞いて，考えを深めよう</t>
  </si>
  <si>
    <t>(1)カ・キ</t>
  </si>
  <si>
    <t>(1)イ・エ(2)ア 4</t>
    <phoneticPr fontId="32"/>
  </si>
  <si>
    <t>(1)オ 1</t>
    <phoneticPr fontId="32"/>
  </si>
  <si>
    <t>笑うから楽しい</t>
  </si>
  <si>
    <t>(1)オ(2)ア 1</t>
    <phoneticPr fontId="32"/>
  </si>
  <si>
    <t>(1)ア・ウ・オ 4</t>
    <phoneticPr fontId="32"/>
  </si>
  <si>
    <t>計</t>
    <rPh sb="0" eb="1">
      <t>ケイ</t>
    </rPh>
    <phoneticPr fontId="32"/>
  </si>
  <si>
    <t>時計の時間と心の時間</t>
  </si>
  <si>
    <t>［情報］主張と事例</t>
  </si>
  <si>
    <t>話し言葉と書き言葉</t>
  </si>
  <si>
    <t>(1)イ 1</t>
    <phoneticPr fontId="32"/>
  </si>
  <si>
    <t>たのしみは</t>
  </si>
  <si>
    <t>(1)オ(3)イ</t>
  </si>
  <si>
    <t>(1)オ・カ(2)イ 2</t>
    <phoneticPr fontId="32"/>
  </si>
  <si>
    <t>文の組み立て</t>
  </si>
  <si>
    <t>(1)カ 1.5</t>
    <phoneticPr fontId="32"/>
  </si>
  <si>
    <t>天地の文</t>
  </si>
  <si>
    <t>(3)ア・イ 1</t>
    <phoneticPr fontId="32"/>
  </si>
  <si>
    <t>［情報］情報と情報をつなげて伝えるとき</t>
  </si>
  <si>
    <t>(1)ア 1.5</t>
    <phoneticPr fontId="32"/>
  </si>
  <si>
    <t>私たちにできること</t>
  </si>
  <si>
    <t>(1)カ・キ(2)イ</t>
  </si>
  <si>
    <t>(1)ア・イ・ウ・カ(2)ア 8</t>
    <phoneticPr fontId="32"/>
  </si>
  <si>
    <t>夏のさかり</t>
  </si>
  <si>
    <t>(1)ア・オ 1.5</t>
    <phoneticPr fontId="32"/>
  </si>
  <si>
    <t>私と本</t>
  </si>
  <si>
    <t>(1)オ・カ 4</t>
    <phoneticPr fontId="32"/>
  </si>
  <si>
    <t>森へ</t>
  </si>
  <si>
    <t>(2)イ・ウ</t>
  </si>
  <si>
    <t>せんねん まんねん</t>
  </si>
  <si>
    <t>(1)ク・ケ</t>
  </si>
  <si>
    <t>いちばん大事なものは</t>
  </si>
  <si>
    <t>(1)エ・オ(2)ウ 1.5</t>
    <phoneticPr fontId="32"/>
  </si>
  <si>
    <t>利用案内を読もう</t>
  </si>
  <si>
    <t>(1)カ</t>
  </si>
  <si>
    <t>(1)ウ・オ(2)ア 2</t>
    <phoneticPr fontId="32"/>
  </si>
  <si>
    <t>熟語の成り立ち</t>
  </si>
  <si>
    <t>(1)エ・オ 1.5</t>
    <phoneticPr fontId="32"/>
  </si>
  <si>
    <t>やまなし</t>
  </si>
  <si>
    <t>(1)エ・オ 5</t>
    <phoneticPr fontId="32"/>
  </si>
  <si>
    <t>［資料］イーハトーヴの夢</t>
  </si>
  <si>
    <t>言葉の変化</t>
  </si>
  <si>
    <t>(3)ウ 1.5</t>
    <phoneticPr fontId="32"/>
  </si>
  <si>
    <t>秋深し</t>
  </si>
  <si>
    <t>みんなで楽しく過ごすために</t>
  </si>
  <si>
    <t>(1)ア・イ・エ・オ 4.5</t>
    <phoneticPr fontId="32"/>
  </si>
  <si>
    <t>［コラム］伝えにくいことを伝える</t>
  </si>
  <si>
    <t>(2)ウ</t>
  </si>
  <si>
    <t>『鳥獣戯画』を読む</t>
  </si>
  <si>
    <t>(1)オ・カ・ク・ケ  1</t>
    <phoneticPr fontId="32"/>
  </si>
  <si>
    <t>(1)イ・ウ・エ 3.5</t>
    <phoneticPr fontId="32"/>
  </si>
  <si>
    <t>(1)ア・ウ 3.5</t>
    <phoneticPr fontId="32"/>
  </si>
  <si>
    <t>［情報］調べた情報の用い方</t>
  </si>
  <si>
    <t>日本文化を発信しよう</t>
  </si>
  <si>
    <t>古典芸能の世界――演じて伝える</t>
  </si>
  <si>
    <t>(3)イ 1</t>
    <phoneticPr fontId="32"/>
  </si>
  <si>
    <t>カンジー博士の漢字学習の秘伝</t>
  </si>
  <si>
    <t>(1)ウ・エ 1.5</t>
    <phoneticPr fontId="32"/>
  </si>
  <si>
    <t>狂言 柿山伏</t>
  </si>
  <si>
    <t>(1)ケ(3)ア・イ</t>
  </si>
  <si>
    <t>(1)エ 3</t>
    <phoneticPr fontId="32"/>
  </si>
  <si>
    <t>「柿山伏」について</t>
  </si>
  <si>
    <t>大切にしたい言葉</t>
  </si>
  <si>
    <t>(1)オ・キ</t>
  </si>
  <si>
    <t>(1)ア・ウ・カ(2)ウ  4.5</t>
    <phoneticPr fontId="32"/>
  </si>
  <si>
    <t>冬のおとずれ</t>
  </si>
  <si>
    <t>詩を朗読してしょうかいしよう</t>
  </si>
  <si>
    <t>(1)オ・ク・ケ(3)オ</t>
  </si>
  <si>
    <t>(1)エ 1.5</t>
    <phoneticPr fontId="32"/>
  </si>
  <si>
    <t>仮名の由来</t>
  </si>
  <si>
    <t>メディアと人間社会</t>
  </si>
  <si>
    <t>(1)ア・オ・カ 4.5</t>
    <phoneticPr fontId="32"/>
  </si>
  <si>
    <t>大切な人と深くつながるために</t>
  </si>
  <si>
    <t>［資料］プログラミングで未来を創る</t>
  </si>
  <si>
    <t>漢字を正しく使えるように</t>
  </si>
  <si>
    <t>(1)ウ・エ 1</t>
    <phoneticPr fontId="32"/>
  </si>
  <si>
    <t>［コラム］覚えておきたい言葉</t>
  </si>
  <si>
    <t>人を引きつける表現</t>
  </si>
  <si>
    <t>(1)ア・オ・カ・ク 1</t>
    <phoneticPr fontId="32"/>
  </si>
  <si>
    <t>(1)ア・オ 1</t>
    <phoneticPr fontId="32"/>
  </si>
  <si>
    <t>思い出を言葉に</t>
  </si>
  <si>
    <t>(1)ア・ク・ケ</t>
  </si>
  <si>
    <t>(1)ア・ウ・オ・カ 5</t>
    <phoneticPr fontId="32"/>
  </si>
  <si>
    <t>今，私は，ぼくは</t>
  </si>
  <si>
    <t>(1)イ・カ・キ・ク</t>
  </si>
  <si>
    <t>(1)ア・イ・ウ(2)ア 4.5</t>
    <phoneticPr fontId="32"/>
  </si>
  <si>
    <t>海の命</t>
  </si>
  <si>
    <t>(1)エ・オ・カ(2)イ 4.5</t>
    <phoneticPr fontId="32"/>
  </si>
  <si>
    <t>中学校へつなげよう</t>
  </si>
  <si>
    <t>(1)カ・ク・ケ</t>
  </si>
  <si>
    <t>(1)オ・カ 3</t>
    <phoneticPr fontId="32"/>
  </si>
  <si>
    <t>生きる</t>
  </si>
  <si>
    <t>今，あなたに考えてほしいこと</t>
  </si>
  <si>
    <t>授業時数</t>
    <rPh sb="0" eb="2">
      <t>ジュギョウ</t>
    </rPh>
    <rPh sb="2" eb="4">
      <t>ジスウ</t>
    </rPh>
    <phoneticPr fontId="32"/>
  </si>
  <si>
    <t>120時間</t>
    <phoneticPr fontId="32"/>
  </si>
  <si>
    <t>※「学習指導要領の内容」欄の①②……は，領域ごとの時数を示している。</t>
    <phoneticPr fontId="32"/>
  </si>
  <si>
    <t>3時間×40週</t>
    <rPh sb="1" eb="3">
      <t>ジカン</t>
    </rPh>
    <rPh sb="6" eb="7">
      <t>シュウ</t>
    </rPh>
    <phoneticPr fontId="32"/>
  </si>
  <si>
    <t>(1)オ・カ ①</t>
  </si>
  <si>
    <t>(1)イ(2)イ⑥</t>
    <phoneticPr fontId="1"/>
  </si>
  <si>
    <t>(3)オ ①</t>
    <phoneticPr fontId="1"/>
  </si>
  <si>
    <t>(1)ア・ウ・エ(2)イ ④</t>
    <phoneticPr fontId="1"/>
  </si>
  <si>
    <t>(1)ア・ウ(2)ア ⑤</t>
    <phoneticPr fontId="1"/>
  </si>
  <si>
    <t>(1)ア・イ・エ(2)イ  ④</t>
    <phoneticPr fontId="1"/>
  </si>
  <si>
    <t>(1)ア・イ・オ(2)ア  ⑦</t>
    <phoneticPr fontId="1"/>
  </si>
  <si>
    <t>(1)カ(2)ウ ③</t>
    <phoneticPr fontId="1"/>
  </si>
  <si>
    <t>(1)ア・オ(2)ア ①</t>
    <phoneticPr fontId="1"/>
  </si>
  <si>
    <t>(3)ウ ①</t>
    <phoneticPr fontId="1"/>
  </si>
  <si>
    <t>(1)イ・エ・オ・カ(2)イ ⑥</t>
    <phoneticPr fontId="1"/>
  </si>
  <si>
    <t>(1)オ・カ ①</t>
    <phoneticPr fontId="1"/>
  </si>
  <si>
    <t>(1)ア・エ・オ(2)ウ ⑤</t>
    <phoneticPr fontId="1"/>
  </si>
  <si>
    <t>(1)イ・ウ・エ⑤</t>
    <phoneticPr fontId="1"/>
  </si>
  <si>
    <t>(1)ア・ウ(2)ウ ③</t>
    <phoneticPr fontId="1"/>
  </si>
  <si>
    <t>(1)イ・エ・オ(2)ウ  ④</t>
    <phoneticPr fontId="1"/>
  </si>
  <si>
    <t>(1)ア・オ・カ(2)ア ⑤</t>
    <phoneticPr fontId="1"/>
  </si>
  <si>
    <t>(1)ア・ウ・エ・オ(2)ア ⑦</t>
    <phoneticPr fontId="1"/>
  </si>
  <si>
    <t>(1)ア・イ・ウ(2)ア ⑤</t>
    <phoneticPr fontId="1"/>
  </si>
  <si>
    <t>※　1　4月第1週に入学式・始業式</t>
    <rPh sb="5" eb="6">
      <t>ガツ</t>
    </rPh>
    <rPh sb="6" eb="7">
      <t>ダイ</t>
    </rPh>
    <rPh sb="8" eb="9">
      <t>シュウ</t>
    </rPh>
    <rPh sb="10" eb="13">
      <t>ニュウガクシキ</t>
    </rPh>
    <rPh sb="14" eb="15">
      <t>ハジ</t>
    </rPh>
    <rPh sb="15" eb="16">
      <t>ギョウ</t>
    </rPh>
    <rPh sb="16" eb="17">
      <t>シキ</t>
    </rPh>
    <phoneticPr fontId="1"/>
  </si>
  <si>
    <t>※　2　5月第2週に運動会</t>
    <rPh sb="5" eb="6">
      <t>ガツ</t>
    </rPh>
    <rPh sb="6" eb="7">
      <t>ダイ</t>
    </rPh>
    <rPh sb="8" eb="9">
      <t>シュウ</t>
    </rPh>
    <rPh sb="10" eb="13">
      <t>ウンドウカイ</t>
    </rPh>
    <phoneticPr fontId="1"/>
  </si>
  <si>
    <t>※　3　11月第4週に学習発表会</t>
    <rPh sb="6" eb="7">
      <t>ガツ</t>
    </rPh>
    <rPh sb="7" eb="8">
      <t>ダイ</t>
    </rPh>
    <rPh sb="9" eb="10">
      <t>シュウ</t>
    </rPh>
    <rPh sb="11" eb="13">
      <t>ガクシュウ</t>
    </rPh>
    <rPh sb="13" eb="16">
      <t>ハッピョウカイ</t>
    </rPh>
    <phoneticPr fontId="1"/>
  </si>
  <si>
    <t>※　4　3月第2週に卒業式・修了式</t>
    <rPh sb="5" eb="6">
      <t>ガツ</t>
    </rPh>
    <rPh sb="6" eb="7">
      <t>ダイ</t>
    </rPh>
    <rPh sb="8" eb="9">
      <t>シュウ</t>
    </rPh>
    <rPh sb="10" eb="12">
      <t>ソツギョウ</t>
    </rPh>
    <rPh sb="12" eb="13">
      <t>シキ</t>
    </rPh>
    <rPh sb="14" eb="16">
      <t>シュウリョウ</t>
    </rPh>
    <rPh sb="16" eb="17">
      <t>シキ</t>
    </rPh>
    <phoneticPr fontId="1"/>
  </si>
  <si>
    <t>(1)ク 0.5</t>
    <phoneticPr fontId="1"/>
  </si>
  <si>
    <t>(1)イ(2)イ 3</t>
    <phoneticPr fontId="1"/>
  </si>
  <si>
    <t>(3)エ 0.5</t>
    <phoneticPr fontId="1"/>
  </si>
  <si>
    <t>(1)ア(2)ア 0.5</t>
    <phoneticPr fontId="1"/>
  </si>
  <si>
    <t>(1)ア・ウ・エ(2)イ 1.5</t>
    <phoneticPr fontId="1"/>
  </si>
  <si>
    <t>(1)エ(2)ア 1.5</t>
    <phoneticPr fontId="1"/>
  </si>
  <si>
    <t>(1)ア(3)ア 0.5</t>
    <phoneticPr fontId="1"/>
  </si>
  <si>
    <t>(1)ク(2)ア 0.5</t>
    <phoneticPr fontId="1"/>
  </si>
  <si>
    <t>(1)ア・ウ(2)ア 3</t>
    <phoneticPr fontId="1"/>
  </si>
  <si>
    <t>(1)ア･イ･オ(2)ア 3.5</t>
    <phoneticPr fontId="1"/>
  </si>
  <si>
    <t>(1)ア・ウ 0.5</t>
    <phoneticPr fontId="1"/>
  </si>
  <si>
    <t>(1)イ・エ(2)イ 3.5</t>
    <phoneticPr fontId="1"/>
  </si>
  <si>
    <t>(1)ア 1</t>
    <phoneticPr fontId="1"/>
  </si>
  <si>
    <t>(1)イ・ウ・オ 3.5</t>
    <phoneticPr fontId="1"/>
  </si>
  <si>
    <t>(1)ア・ウ・エ(2)ア 2.5</t>
    <phoneticPr fontId="1"/>
  </si>
  <si>
    <t>(1)ア(２)ア 0.5</t>
    <phoneticPr fontId="1"/>
  </si>
  <si>
    <t>(1)カ(2)イ 2</t>
    <phoneticPr fontId="1"/>
  </si>
  <si>
    <t>(1)カ(2)イ 0.5</t>
    <phoneticPr fontId="1"/>
  </si>
  <si>
    <t>(1)イ・エ(2)ア 1</t>
    <phoneticPr fontId="1"/>
  </si>
  <si>
    <t>(1)ア・カ(2)ア 0.5</t>
    <phoneticPr fontId="1"/>
  </si>
  <si>
    <t>(1)ア・オ・カ(2)ア 3.5</t>
    <phoneticPr fontId="1"/>
  </si>
  <si>
    <t>(1)オ(3)イ 0.5</t>
    <phoneticPr fontId="1"/>
  </si>
  <si>
    <t>(1)オ 0.5</t>
    <phoneticPr fontId="1"/>
  </si>
  <si>
    <t>下</t>
    <rPh sb="0" eb="1">
      <t>ゲ</t>
    </rPh>
    <phoneticPr fontId="1"/>
  </si>
  <si>
    <t>(1)エ・カ(2)イ 4</t>
    <phoneticPr fontId="1"/>
  </si>
  <si>
    <t>(1)カ 0.5</t>
    <phoneticPr fontId="1"/>
  </si>
  <si>
    <t>(1)ア・オ(2)イ 2.5</t>
    <phoneticPr fontId="1"/>
  </si>
  <si>
    <t>(1)イ・ウ・エ 2.5</t>
    <phoneticPr fontId="1"/>
  </si>
  <si>
    <t>(1)ア(2)ア 2</t>
    <phoneticPr fontId="1"/>
  </si>
  <si>
    <t>(1)イ・エ・オ(2)イ 0.5</t>
    <phoneticPr fontId="1"/>
  </si>
  <si>
    <t>(1)イ・エ・オ(2)イ 3.5</t>
    <phoneticPr fontId="1"/>
  </si>
  <si>
    <t>(1)イ・エ・オ(2)ウ 3.5</t>
    <phoneticPr fontId="1"/>
  </si>
  <si>
    <t>(1)イ・カ 0.5</t>
    <phoneticPr fontId="1"/>
  </si>
  <si>
    <t>(1)ア(3)エ 0.5</t>
    <phoneticPr fontId="1"/>
  </si>
  <si>
    <t>(1)ウ・カ(2)ウ 3.5</t>
    <phoneticPr fontId="1"/>
  </si>
  <si>
    <t>(1)ウ 1</t>
    <phoneticPr fontId="1"/>
  </si>
  <si>
    <t>(1)ア・オ(2)ウ 2</t>
    <phoneticPr fontId="1"/>
  </si>
  <si>
    <t>(1)ア・イ・ウ(2)ア 2.5</t>
    <phoneticPr fontId="1"/>
  </si>
  <si>
    <t>(2)イ 4.5</t>
    <phoneticPr fontId="1"/>
  </si>
  <si>
    <t>(1)ア･イ･ウ･エ(2)イ 3.5</t>
    <phoneticPr fontId="1"/>
  </si>
  <si>
    <t>小学校4年　国語    年間指導時間配当表　</t>
    <rPh sb="0" eb="3">
      <t>ショウガッコウ</t>
    </rPh>
    <rPh sb="4" eb="5">
      <t>ネン</t>
    </rPh>
    <rPh sb="6" eb="8">
      <t>コクゴ</t>
    </rPh>
    <rPh sb="12" eb="14">
      <t>ネンカン</t>
    </rPh>
    <rPh sb="14" eb="16">
      <t>シドウ</t>
    </rPh>
    <rPh sb="16" eb="18">
      <t>ジカン</t>
    </rPh>
    <rPh sb="18" eb="20">
      <t>ハイトウ</t>
    </rPh>
    <rPh sb="20" eb="21">
      <t>ヒョウ</t>
    </rPh>
    <phoneticPr fontId="1"/>
  </si>
  <si>
    <t>こんなところが同じだね</t>
  </si>
  <si>
    <t>春のうた</t>
  </si>
  <si>
    <t>白いぼうし</t>
  </si>
  <si>
    <t>(1)イ・オ(2)イ ④</t>
    <phoneticPr fontId="1"/>
  </si>
  <si>
    <t>図書館の達人になろう</t>
  </si>
  <si>
    <t>漢字の組み立て</t>
  </si>
  <si>
    <t>漢字辞典の使い方</t>
  </si>
  <si>
    <t>(2)イ ①</t>
    <phoneticPr fontId="1"/>
  </si>
  <si>
    <t>春の楽しみ</t>
  </si>
  <si>
    <t>聞き取りメモのくふう</t>
  </si>
  <si>
    <t>(1)イ(2)イ</t>
  </si>
  <si>
    <t>(1)エ(2)イ ④</t>
    <phoneticPr fontId="1"/>
  </si>
  <si>
    <t>［コラム］話し方や聞き方から伝わること</t>
  </si>
  <si>
    <t>思いやりのデザイン</t>
  </si>
  <si>
    <t>(1)カ(2)ア ①</t>
  </si>
  <si>
    <t>(1)ア・オ(2)ア ④</t>
    <phoneticPr fontId="1"/>
  </si>
  <si>
    <t>アップとルーズで伝える</t>
  </si>
  <si>
    <t>［じょうほう］考えと例</t>
  </si>
  <si>
    <t>カンジーはかせの都道府県の旅１</t>
  </si>
  <si>
    <t>お礼の気持ちを伝えよう</t>
  </si>
  <si>
    <t>(1)エ　①</t>
    <phoneticPr fontId="1"/>
  </si>
  <si>
    <t>一つの花</t>
  </si>
  <si>
    <t>(1)イ・エ・オ(2)イ  ④</t>
    <phoneticPr fontId="1"/>
  </si>
  <si>
    <t>つなぎ言葉のはたらきを知ろう</t>
  </si>
  <si>
    <t>短歌・俳句に親しもう（一）</t>
  </si>
  <si>
    <t>(3)ア　①</t>
    <phoneticPr fontId="1"/>
  </si>
  <si>
    <t>［じょうほう］要約するとき</t>
  </si>
  <si>
    <t>(1)ウ　①</t>
    <phoneticPr fontId="1"/>
  </si>
  <si>
    <t>新聞を作ろう</t>
  </si>
  <si>
    <t>(1)カ(2)イ</t>
  </si>
  <si>
    <t>(1)ア・イ・エ(2)ア ⑥</t>
    <phoneticPr fontId="1"/>
  </si>
  <si>
    <t>［コラム］アンケート調査のしかた</t>
  </si>
  <si>
    <t>カンジーはかせの都道府県の旅２</t>
  </si>
  <si>
    <t>夏の楽しみ</t>
  </si>
  <si>
    <t>(1)オ(2)ウ ①</t>
    <phoneticPr fontId="1"/>
  </si>
  <si>
    <t>事実にもとづいて書かれた本を読もう</t>
  </si>
  <si>
    <t>(1)カ(2)イ ③</t>
    <phoneticPr fontId="1"/>
  </si>
  <si>
    <t>ランドセルは海をこえて</t>
  </si>
  <si>
    <t>忘れもの</t>
  </si>
  <si>
    <t>(1)オ・カ(2)イ　①</t>
    <phoneticPr fontId="1"/>
  </si>
  <si>
    <t>ぼくは川</t>
  </si>
  <si>
    <t>あなたなら，どう言う</t>
  </si>
  <si>
    <t>(1)エ・オ(2)ウ ②</t>
    <phoneticPr fontId="1"/>
  </si>
  <si>
    <t>パンフレットを読もう</t>
  </si>
  <si>
    <t>(1)ウ・オ(2)ア ①’</t>
    <phoneticPr fontId="1"/>
  </si>
  <si>
    <t>いろいろな意味をもつ言葉</t>
  </si>
  <si>
    <t>ごんぎつね</t>
  </si>
  <si>
    <t>(1)イ・エ・オ・カ(2)イ ⑦</t>
    <phoneticPr fontId="1"/>
  </si>
  <si>
    <t>秋の楽しみ</t>
  </si>
  <si>
    <t>(1)ア(2)イ ①</t>
    <phoneticPr fontId="1"/>
  </si>
  <si>
    <t>クラスみんなで決めるには</t>
  </si>
  <si>
    <t>(1)ア・キ(2)ア・イ</t>
  </si>
  <si>
    <t>(1)ア・イ・エ・オ(2)ウ ⑤</t>
    <phoneticPr fontId="1"/>
  </si>
  <si>
    <t>世界にほこる和紙</t>
  </si>
  <si>
    <t xml:space="preserve">(1)イ・ウ・エ(2)ア  ⑤ </t>
    <phoneticPr fontId="1"/>
  </si>
  <si>
    <t>(1)ア・ウ(2)ウ③</t>
    <phoneticPr fontId="1"/>
  </si>
  <si>
    <t>［じょうほう］百科事典での調べ方</t>
  </si>
  <si>
    <t>(2)ア・イ ①</t>
  </si>
  <si>
    <t>伝統工芸のよさを伝えよう</t>
  </si>
  <si>
    <t>慣用句</t>
  </si>
  <si>
    <t>(3)イ 0.5</t>
    <phoneticPr fontId="1"/>
  </si>
  <si>
    <t>短歌・俳句に親しもう（二）</t>
  </si>
  <si>
    <t>プラタナスの木</t>
  </si>
  <si>
    <t>(1)イ・エ(2)イ ⑤</t>
    <phoneticPr fontId="1"/>
  </si>
  <si>
    <t>感動を言葉に</t>
  </si>
  <si>
    <t>(1)ア・エ(2)ウ ④</t>
    <phoneticPr fontId="1"/>
  </si>
  <si>
    <t>冬の楽しみ</t>
  </si>
  <si>
    <t>(1)ア(2)ウ ①</t>
    <phoneticPr fontId="1"/>
  </si>
  <si>
    <t>自分だけの詩集を作ろう</t>
  </si>
  <si>
    <t>(1)ア(3)オ</t>
  </si>
  <si>
    <t xml:space="preserve">(1)オ ② </t>
    <phoneticPr fontId="1"/>
  </si>
  <si>
    <t>(1)エ・カ(2)イ ①</t>
    <phoneticPr fontId="1"/>
  </si>
  <si>
    <t>熟語の意味</t>
  </si>
  <si>
    <t>ウナギのなぞを追って</t>
  </si>
  <si>
    <t>(1)ウ・オ・カ(2)ア  ④</t>
    <phoneticPr fontId="1"/>
  </si>
  <si>
    <t>つながりに気をつけよう</t>
  </si>
  <si>
    <t>(1)ア・オ・カ 
0.5</t>
    <phoneticPr fontId="1"/>
  </si>
  <si>
    <t>(1)エ 1.5</t>
    <phoneticPr fontId="1"/>
  </si>
  <si>
    <t>もしものときにそなえよう</t>
  </si>
  <si>
    <t>(1)カ・ク(2)ア</t>
  </si>
  <si>
    <t>(1)ア・ウ・エ・オ(2)ア⑥</t>
    <phoneticPr fontId="1"/>
  </si>
  <si>
    <t>調べて話そう，生活調査隊</t>
  </si>
  <si>
    <t>(1)イ・オ・キ(2)ア</t>
  </si>
  <si>
    <t>(1)ア・イ・ウ(2)ア  ④</t>
    <phoneticPr fontId="1"/>
  </si>
  <si>
    <t>まちがえやすい漢字</t>
  </si>
  <si>
    <t>初雪のふる日</t>
  </si>
  <si>
    <t>110時間</t>
    <phoneticPr fontId="1"/>
  </si>
  <si>
    <t>およそ　 3時間×40週</t>
    <rPh sb="6" eb="8">
      <t>ジカン</t>
    </rPh>
    <rPh sb="11" eb="12">
      <t>シュウ</t>
    </rPh>
    <phoneticPr fontId="1"/>
  </si>
  <si>
    <t>小学校5年　国語    年間指導時間配当表　</t>
    <phoneticPr fontId="0" type="Hiragana"/>
  </si>
  <si>
    <t>月ごとの
授業時数</t>
    <phoneticPr fontId="0" type="Hiragana"/>
  </si>
  <si>
    <t>割り当てる月ごとの授業時数</t>
    <phoneticPr fontId="0" type="Hiragana"/>
  </si>
  <si>
    <t>月</t>
    <phoneticPr fontId="0" type="Hiragana"/>
  </si>
  <si>
    <t>時数</t>
    <phoneticPr fontId="0" type="Hiragana"/>
  </si>
  <si>
    <t>4月</t>
    <phoneticPr fontId="0" type="Hiragana"/>
  </si>
  <si>
    <t>教えて，あなたのこと</t>
  </si>
  <si>
    <t>(1)エ(2)イ ①</t>
  </si>
  <si>
    <t>かんがえるのって おもしろい</t>
  </si>
  <si>
    <t>なまえつけてよ</t>
  </si>
  <si>
    <t>(1)イ・エ③</t>
    <phoneticPr fontId="1"/>
  </si>
  <si>
    <t>図書館を使いこなそう</t>
  </si>
  <si>
    <t>(3)オ 0.5</t>
    <phoneticPr fontId="1"/>
  </si>
  <si>
    <t>漢字の成り立ち</t>
  </si>
  <si>
    <t>(3)ウ 1.5</t>
    <phoneticPr fontId="1"/>
  </si>
  <si>
    <t>春の空</t>
  </si>
  <si>
    <t>(1)オ(3)ア・イ</t>
  </si>
  <si>
    <t>(1)ア・カ(2)ウ 0.5</t>
    <phoneticPr fontId="1"/>
  </si>
  <si>
    <t>きいて，きいて，きいてみよう</t>
  </si>
  <si>
    <t>(1)ア・イ(2)イ</t>
  </si>
  <si>
    <t>(1)ア・イ・エ ③</t>
    <phoneticPr fontId="1"/>
  </si>
  <si>
    <t>［コラム］インタビューをするとき</t>
  </si>
  <si>
    <t>(1)オ 0.5</t>
    <phoneticPr fontId="1"/>
  </si>
  <si>
    <t>見立てる</t>
  </si>
  <si>
    <t>(1)オ(2)ア ①</t>
  </si>
  <si>
    <t>(1)ア・オ・カ ④</t>
    <phoneticPr fontId="1"/>
  </si>
  <si>
    <t>計</t>
    <phoneticPr fontId="0" type="Hiragana"/>
  </si>
  <si>
    <t>言葉の意味が分かること</t>
  </si>
  <si>
    <t>［情報］原因と結果</t>
  </si>
  <si>
    <t>和語・漢語・外来語</t>
  </si>
  <si>
    <t>(1)ウ(3)ウ ②</t>
    <phoneticPr fontId="1"/>
  </si>
  <si>
    <t>日常を十七音で</t>
  </si>
  <si>
    <t>(1)オ・ク・ケ</t>
  </si>
  <si>
    <t>(1)オ・カ(2)イ ②</t>
    <phoneticPr fontId="1"/>
  </si>
  <si>
    <t>古典の世界（一）</t>
  </si>
  <si>
    <t>(1)オ(3)ア・イ・ウ ①</t>
    <phoneticPr fontId="1"/>
  </si>
  <si>
    <t>［情報］目的に応じて引用するとき</t>
  </si>
  <si>
    <t>(1)ア・エ ①</t>
    <phoneticPr fontId="1"/>
  </si>
  <si>
    <t>みんなが過ごしやすい町へ</t>
  </si>
  <si>
    <t>(1)ア・イ・エ・カ(2)ア ⑤</t>
    <phoneticPr fontId="1"/>
  </si>
  <si>
    <t>同じ読み方の漢字</t>
  </si>
  <si>
    <t>夏の夜</t>
  </si>
  <si>
    <t>(1)ア・カ(2)ウ ②</t>
  </si>
  <si>
    <t>作家で広げるわたしたちの読書</t>
  </si>
  <si>
    <t>(1)オ・カ ④</t>
    <phoneticPr fontId="1"/>
  </si>
  <si>
    <t>カレーライス</t>
  </si>
  <si>
    <t>からたちの花</t>
  </si>
  <si>
    <t>どちらを選びますか</t>
  </si>
  <si>
    <t>(1)ア・イ・オ(2)ウ  ①</t>
    <phoneticPr fontId="1"/>
  </si>
  <si>
    <t>新聞を読もう</t>
  </si>
  <si>
    <t>(1) ア ・ ウ(2)ウ  ②</t>
    <phoneticPr fontId="1"/>
  </si>
  <si>
    <t>敬語</t>
  </si>
  <si>
    <t>(1)ア・キ ②</t>
  </si>
  <si>
    <t>たずねびと</t>
  </si>
  <si>
    <t>(1)イ・エ・オ・カ  ③</t>
    <phoneticPr fontId="1"/>
  </si>
  <si>
    <t>(1)オ ①</t>
    <phoneticPr fontId="1"/>
  </si>
  <si>
    <t>漢字の読み方と使い方</t>
  </si>
  <si>
    <t>(1)エ(3)ウ ①</t>
    <phoneticPr fontId="1"/>
  </si>
  <si>
    <t>秋の夕暮れ</t>
  </si>
  <si>
    <t>(1)ア・カ(2)ウ ①</t>
    <phoneticPr fontId="1"/>
  </si>
  <si>
    <t>よりよい学校生活のために</t>
  </si>
  <si>
    <t>(1)ア・イ・エ・オ 3.5</t>
    <phoneticPr fontId="1"/>
  </si>
  <si>
    <t>［コラム］意見が対立したときには</t>
  </si>
  <si>
    <t>(2)ア・イ</t>
  </si>
  <si>
    <t>固有種が教えてくれること</t>
  </si>
  <si>
    <t>(1)オ・カ ①</t>
    <phoneticPr fontId="1"/>
  </si>
  <si>
    <r>
      <t>(1)ウ・エ・オ</t>
    </r>
    <r>
      <rPr>
        <sz val="8"/>
        <color theme="1"/>
        <rFont val="MS Mincho"/>
        <family val="3"/>
        <charset val="1"/>
      </rPr>
      <t>③</t>
    </r>
    <phoneticPr fontId="1"/>
  </si>
  <si>
    <t>(1)ア・ウ ②</t>
    <phoneticPr fontId="1"/>
  </si>
  <si>
    <t>［情報］統計資料の読み方</t>
  </si>
  <si>
    <t>(2)イ(3)オ</t>
  </si>
  <si>
    <t>グラフや表を用いて書こう</t>
  </si>
  <si>
    <t>古典芸能の世界－語りで伝える</t>
  </si>
  <si>
    <t>(3)イ ①</t>
  </si>
  <si>
    <t>カンジー博士の暗号解読</t>
  </si>
  <si>
    <t>(1)エ ①</t>
    <phoneticPr fontId="1"/>
  </si>
  <si>
    <t>古典の世界（二）</t>
  </si>
  <si>
    <t>(1)オ ①</t>
  </si>
  <si>
    <t>やなせたかし－アンパンマンの勇気</t>
  </si>
  <si>
    <t>(1)イ・オ・カ(2)イ ⑤</t>
  </si>
  <si>
    <t>あなたは，どう考える</t>
  </si>
  <si>
    <t>(1)ア・イ・ウ・オ・カ ⑤</t>
    <phoneticPr fontId="1"/>
  </si>
  <si>
    <t>冬の朝</t>
  </si>
  <si>
    <t>生活の中で詩を楽しもう</t>
  </si>
  <si>
    <t>方言と共通語</t>
  </si>
  <si>
    <t>(3)ウ ②</t>
  </si>
  <si>
    <t>想像力のスイッチを入れよう</t>
  </si>
  <si>
    <t>(1)ア・オ・カ(2)ア  ⑥</t>
  </si>
  <si>
    <t>複合語</t>
  </si>
  <si>
    <t>(1)ウ・オ ②</t>
  </si>
  <si>
    <t>伝わる表現を選ぼう</t>
  </si>
  <si>
    <t>(1)ア・オ・カ ①</t>
  </si>
  <si>
    <t>この本，おすすめします</t>
  </si>
  <si>
    <t>(1)ア・ウ・オ・カ(2)ア ⑥</t>
    <phoneticPr fontId="1"/>
  </si>
  <si>
    <t>提案しよう，言葉とわたしたち</t>
  </si>
  <si>
    <t>(1)イ・ウ(2)ア ⑥</t>
  </si>
  <si>
    <t>日本語の表記</t>
  </si>
  <si>
    <t>(1)ウ(3)ウ ①</t>
  </si>
  <si>
    <t>大造じいさんとガン</t>
  </si>
  <si>
    <t>(1)イ・エ・オ・カ  ⑥</t>
  </si>
  <si>
    <t>１年のまとめ</t>
    <rPh sb="1" eb="2">
      <t>ネン</t>
    </rPh>
    <phoneticPr fontId="1"/>
  </si>
  <si>
    <t>※「学習指導要領の内容」欄の①②……は，領域ごとの時数を示している。</t>
    <phoneticPr fontId="0" type="Hiragana"/>
  </si>
  <si>
    <t>3時間×40週</t>
    <phoneticPr fontId="0" type="Hiragana"/>
  </si>
  <si>
    <t>授業時数　105</t>
    <phoneticPr fontId="0" type="Hiragana"/>
  </si>
  <si>
    <t>2.5時間×40週</t>
    <phoneticPr fontId="0" type="Hiragana"/>
  </si>
  <si>
    <t>※　1　4月第2週目に入学式・始業式</t>
    <phoneticPr fontId="0" type="Hiragana"/>
  </si>
  <si>
    <t>※　2　運動会は9月</t>
    <phoneticPr fontId="0" type="Hiragana"/>
  </si>
  <si>
    <t>※　3　学習発表会を11月実施</t>
    <phoneticPr fontId="0" type="Hiragana"/>
  </si>
  <si>
    <t>※　4　卒業式・修了式は3月第2週</t>
    <phoneticPr fontId="0" type="Hiragana"/>
  </si>
  <si>
    <t>(1)エ ①</t>
    <phoneticPr fontId="1"/>
  </si>
  <si>
    <t>(1)ア・カ(2)ウ ①</t>
    <phoneticPr fontId="1"/>
  </si>
  <si>
    <t>‘</t>
    <phoneticPr fontId="1"/>
  </si>
  <si>
    <t>(1)ア 0.5</t>
    <phoneticPr fontId="1"/>
  </si>
  <si>
    <t>(1)イ(2)イ 0.5</t>
    <phoneticPr fontId="1"/>
  </si>
  <si>
    <t>(1)ア･ウ･エ(2)ア 0.5</t>
    <phoneticPr fontId="1"/>
  </si>
  <si>
    <t>(1)ア・ウ(2)ア ②</t>
    <phoneticPr fontId="1"/>
  </si>
  <si>
    <t>3(1/2)</t>
    <phoneticPr fontId="1"/>
  </si>
  <si>
    <t>(1)ア・オ(2)イ ①</t>
    <phoneticPr fontId="1"/>
  </si>
  <si>
    <t>(1)イ・エ(2)イ②</t>
    <phoneticPr fontId="1"/>
  </si>
  <si>
    <t>(1)ア･ウ･エ(2)ア ②</t>
    <phoneticPr fontId="1"/>
  </si>
  <si>
    <t>(1)イ・ク(3)イ 0.5</t>
    <phoneticPr fontId="1"/>
  </si>
  <si>
    <t>(1)ア･ウ･オ･カ(2)ア ③</t>
    <phoneticPr fontId="1"/>
  </si>
  <si>
    <t>(1)イ(2)ア②</t>
    <phoneticPr fontId="1"/>
  </si>
  <si>
    <t>2(1/1)</t>
    <phoneticPr fontId="1"/>
  </si>
  <si>
    <t xml:space="preserve">(1)ア・エ(2)イ① </t>
    <phoneticPr fontId="1"/>
  </si>
  <si>
    <t>(1)ウ・オ(2)ア</t>
    <phoneticPr fontId="1"/>
  </si>
  <si>
    <t>(1)ウ・エ(2)イ ②</t>
    <phoneticPr fontId="1"/>
  </si>
  <si>
    <t>3(2/1)</t>
    <phoneticPr fontId="1"/>
  </si>
  <si>
    <t xml:space="preserve">(1)ア・オ </t>
    <phoneticPr fontId="1"/>
  </si>
  <si>
    <t>(1)ア・ウ・カ(2)ウ ③</t>
    <phoneticPr fontId="1"/>
  </si>
  <si>
    <t>(1)ア・オ(2)ア・イ ①</t>
    <phoneticPr fontId="1"/>
  </si>
  <si>
    <t>(1)エ・カ(2)イ ③</t>
    <phoneticPr fontId="1"/>
  </si>
  <si>
    <t xml:space="preserve">(1)エ </t>
    <phoneticPr fontId="1"/>
  </si>
  <si>
    <t>(1)ア･イ･エ･オ(2)ア ①</t>
    <phoneticPr fontId="1"/>
  </si>
  <si>
    <t>※　５　時数にある(　）の右側は前月、左は本月である。</t>
    <rPh sb="4" eb="6">
      <t>ジスウ</t>
    </rPh>
    <rPh sb="13" eb="15">
      <t>ミギガワ</t>
    </rPh>
    <rPh sb="16" eb="18">
      <t>ゼンゲツ</t>
    </rPh>
    <rPh sb="19" eb="20">
      <t>ヒダリ</t>
    </rPh>
    <rPh sb="21" eb="23">
      <t>ホンゲツ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</si>
</sst>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S Gothic"/>
      <family val="3"/>
      <charset val="128"/>
    </font>
    <font>
      <b/>
      <sz val="11"/>
      <name val="MS Gothic"/>
      <family val="3"/>
      <charset val="128"/>
    </font>
    <font>
      <b/>
      <sz val="11"/>
      <name val="MS Gothic"/>
      <family val="3"/>
    </font>
    <font>
      <sz val="10"/>
      <color theme="1"/>
      <name val="BIZ UDMincho Medium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2"/>
      <scheme val="minor"/>
    </font>
    <font>
      <b/>
      <sz val="9"/>
      <name val="MS Gothic"/>
      <family val="3"/>
    </font>
    <font>
      <sz val="16"/>
      <color rgb="FF000000"/>
      <name val="MS Mincho"/>
      <family val="3"/>
      <charset val="128"/>
    </font>
    <font>
      <sz val="14"/>
      <color rgb="FF000000"/>
      <name val="MS Mincho"/>
      <family val="3"/>
      <charset val="128"/>
    </font>
    <font>
      <sz val="8"/>
      <color theme="1"/>
      <name val="MS Mincho"/>
      <family val="3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MS Mincho"/>
      <family val="3"/>
    </font>
    <font>
      <sz val="14"/>
      <color theme="1"/>
      <name val="ＭＳ 明朝"/>
      <family val="1"/>
      <charset val="128"/>
    </font>
    <font>
      <sz val="8"/>
      <color rgb="FF000000"/>
      <name val="MS Gothic"/>
      <family val="3"/>
    </font>
    <font>
      <sz val="11"/>
      <color rgb="FF000000"/>
      <name val="MS Gothic"/>
      <family val="3"/>
    </font>
    <font>
      <sz val="7"/>
      <color rgb="FF000000"/>
      <name val="MS Mincho"/>
      <family val="3"/>
      <charset val="128"/>
    </font>
    <font>
      <sz val="14"/>
      <color rgb="FF000000"/>
      <name val="MS Gothic"/>
      <family val="3"/>
      <charset val="128"/>
    </font>
    <font>
      <b/>
      <sz val="11"/>
      <color rgb="FF000000"/>
      <name val="MS Gothic"/>
      <family val="3"/>
      <charset val="128"/>
    </font>
    <font>
      <sz val="11"/>
      <color rgb="FF000000"/>
      <name val="MS Gothic"/>
      <family val="3"/>
      <charset val="128"/>
    </font>
    <font>
      <sz val="12"/>
      <color theme="1"/>
      <name val="MS Minch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8"/>
      <color theme="1"/>
      <name val="MS Mincho"/>
      <family val="1"/>
      <charset val="128"/>
    </font>
    <font>
      <sz val="10"/>
      <color theme="1"/>
      <name val="Century"/>
      <family val="1"/>
    </font>
    <font>
      <sz val="9"/>
      <color theme="1"/>
      <name val="MS Mincho"/>
      <family val="3"/>
    </font>
    <font>
      <sz val="6"/>
      <color rgb="FF000000"/>
      <name val="MS Gothic"/>
      <family val="3"/>
    </font>
    <font>
      <sz val="9"/>
      <name val="MS Gothic"/>
      <family val="3"/>
      <charset val="128"/>
    </font>
    <font>
      <sz val="8"/>
      <color rgb="FF000000"/>
      <name val="MS Mincho"/>
      <family val="3"/>
      <charset val="128"/>
    </font>
    <font>
      <b/>
      <sz val="8"/>
      <color rgb="FF000000"/>
      <name val="MS Mincho"/>
      <family val="3"/>
      <charset val="128"/>
    </font>
    <font>
      <sz val="11"/>
      <color rgb="FF000000"/>
      <name val="MS Mincho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name val="MS Gothic"/>
      <family val="3"/>
      <charset val="128"/>
    </font>
    <font>
      <sz val="16"/>
      <color rgb="FF000000"/>
      <name val="MS Mincho"/>
      <family val="1"/>
      <charset val="128"/>
    </font>
    <font>
      <sz val="14"/>
      <color rgb="FF000000"/>
      <name val="MS Mincho"/>
      <family val="1"/>
      <charset val="128"/>
    </font>
    <font>
      <sz val="8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8"/>
      <color theme="1"/>
      <name val="游ゴシック"/>
      <family val="3"/>
      <charset val="128"/>
      <scheme val="minor"/>
    </font>
    <font>
      <sz val="8"/>
      <color rgb="FF000000"/>
      <name val="MS Gothic"/>
      <family val="3"/>
      <charset val="128"/>
    </font>
    <font>
      <sz val="7"/>
      <color rgb="FF000000"/>
      <name val="MS Mincho"/>
      <family val="1"/>
      <charset val="128"/>
    </font>
    <font>
      <sz val="12"/>
      <color theme="1"/>
      <name val="MS Mincho"/>
      <family val="1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Century"/>
      <family val="1"/>
    </font>
    <font>
      <sz val="8"/>
      <color theme="1"/>
      <name val="MS Mincho"/>
      <family val="3"/>
      <charset val="1"/>
    </font>
    <font>
      <b/>
      <sz val="11"/>
      <color rgb="FF000000"/>
      <name val="MS Minch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24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1" fillId="0" borderId="1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justify" vertical="center" wrapText="1"/>
    </xf>
    <xf numFmtId="0" fontId="12" fillId="0" borderId="1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25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0" xfId="0" applyFont="1" applyAlignment="1">
      <alignment horizontal="justify" vertical="center" textRotation="255" wrapText="1"/>
    </xf>
    <xf numFmtId="0" fontId="18" fillId="0" borderId="0" xfId="0" applyFont="1" applyAlignment="1">
      <alignment horizontal="right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0" fillId="4" borderId="23" xfId="0" applyFill="1" applyBorder="1">
      <alignment vertical="center"/>
    </xf>
    <xf numFmtId="0" fontId="25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26" fillId="0" borderId="36" xfId="0" applyFont="1" applyBorder="1" applyAlignment="1">
      <alignment horizontal="right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24" fillId="0" borderId="34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6" xfId="0" applyFont="1" applyBorder="1" applyAlignment="1">
      <alignment horizontal="justify" vertical="center" wrapText="1"/>
    </xf>
    <xf numFmtId="0" fontId="30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11" fillId="0" borderId="16" xfId="0" applyFont="1" applyBorder="1" applyAlignment="1">
      <alignment horizontal="justify" vertical="center" wrapText="1"/>
    </xf>
    <xf numFmtId="0" fontId="31" fillId="0" borderId="0" xfId="1">
      <alignment vertical="center"/>
    </xf>
    <xf numFmtId="0" fontId="31" fillId="0" borderId="4" xfId="1" applyBorder="1">
      <alignment vertical="center"/>
    </xf>
    <xf numFmtId="0" fontId="31" fillId="0" borderId="5" xfId="1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0" fontId="35" fillId="0" borderId="1" xfId="1" applyFont="1" applyBorder="1" applyAlignment="1">
      <alignment vertical="center" wrapText="1"/>
    </xf>
    <xf numFmtId="0" fontId="37" fillId="0" borderId="8" xfId="1" applyFont="1" applyBorder="1" applyAlignment="1">
      <alignment horizontal="justify" vertical="center" wrapText="1"/>
    </xf>
    <xf numFmtId="0" fontId="37" fillId="0" borderId="9" xfId="1" applyFont="1" applyBorder="1" applyAlignment="1">
      <alignment horizontal="justify" vertical="center" wrapText="1"/>
    </xf>
    <xf numFmtId="0" fontId="38" fillId="0" borderId="9" xfId="1" applyFont="1" applyBorder="1" applyAlignment="1">
      <alignment horizontal="center" vertical="center" wrapText="1"/>
    </xf>
    <xf numFmtId="0" fontId="37" fillId="0" borderId="13" xfId="1" applyFont="1" applyBorder="1" applyAlignment="1">
      <alignment horizontal="justify" vertical="center" wrapText="1"/>
    </xf>
    <xf numFmtId="0" fontId="37" fillId="0" borderId="16" xfId="1" applyFont="1" applyBorder="1" applyAlignment="1">
      <alignment horizontal="justify" vertical="center" wrapText="1"/>
    </xf>
    <xf numFmtId="0" fontId="37" fillId="0" borderId="18" xfId="1" applyFont="1" applyBorder="1" applyAlignment="1">
      <alignment horizontal="justify" vertical="center" wrapText="1"/>
    </xf>
    <xf numFmtId="0" fontId="38" fillId="0" borderId="18" xfId="1" applyFont="1" applyBorder="1" applyAlignment="1">
      <alignment horizontal="center" vertical="center" wrapText="1"/>
    </xf>
    <xf numFmtId="0" fontId="37" fillId="0" borderId="25" xfId="1" applyFont="1" applyBorder="1" applyAlignment="1">
      <alignment horizontal="justify" vertical="center" wrapText="1"/>
    </xf>
    <xf numFmtId="0" fontId="31" fillId="0" borderId="22" xfId="1" applyBorder="1">
      <alignment vertical="center"/>
    </xf>
    <xf numFmtId="0" fontId="31" fillId="0" borderId="23" xfId="1" applyBorder="1">
      <alignment vertical="center"/>
    </xf>
    <xf numFmtId="0" fontId="39" fillId="0" borderId="18" xfId="1" applyFont="1" applyBorder="1" applyAlignment="1">
      <alignment vertical="center" wrapText="1"/>
    </xf>
    <xf numFmtId="0" fontId="35" fillId="0" borderId="43" xfId="1" applyFont="1" applyBorder="1" applyAlignment="1">
      <alignment vertical="center" wrapText="1"/>
    </xf>
    <xf numFmtId="0" fontId="38" fillId="0" borderId="16" xfId="1" applyFont="1" applyBorder="1" applyAlignment="1">
      <alignment horizontal="center" vertical="center" wrapText="1"/>
    </xf>
    <xf numFmtId="0" fontId="36" fillId="0" borderId="1" xfId="1" applyFont="1" applyBorder="1" applyAlignment="1">
      <alignment vertical="center" wrapText="1"/>
    </xf>
    <xf numFmtId="0" fontId="40" fillId="0" borderId="25" xfId="1" applyFont="1" applyBorder="1" applyAlignment="1">
      <alignment horizontal="right" vertical="center" wrapText="1"/>
    </xf>
    <xf numFmtId="0" fontId="20" fillId="0" borderId="18" xfId="1" applyFont="1" applyBorder="1" applyAlignment="1">
      <alignment horizontal="center" vertical="center" wrapText="1"/>
    </xf>
    <xf numFmtId="0" fontId="24" fillId="0" borderId="1" xfId="1" applyFont="1" applyBorder="1" applyAlignment="1">
      <alignment vertical="center" wrapText="1"/>
    </xf>
    <xf numFmtId="0" fontId="41" fillId="0" borderId="0" xfId="1" applyFont="1" applyAlignment="1">
      <alignment horizontal="justify" vertical="center" textRotation="255" wrapText="1"/>
    </xf>
    <xf numFmtId="0" fontId="18" fillId="0" borderId="0" xfId="1" applyFont="1" applyAlignment="1">
      <alignment horizontal="right" vertical="center" wrapText="1"/>
    </xf>
    <xf numFmtId="0" fontId="19" fillId="4" borderId="28" xfId="1" applyFont="1" applyFill="1" applyBorder="1" applyAlignment="1">
      <alignment horizontal="center" vertical="center" wrapText="1"/>
    </xf>
    <xf numFmtId="0" fontId="19" fillId="4" borderId="29" xfId="1" applyFont="1" applyFill="1" applyBorder="1" applyAlignment="1">
      <alignment horizontal="center" vertical="center" wrapText="1"/>
    </xf>
    <xf numFmtId="0" fontId="20" fillId="5" borderId="29" xfId="1" applyFont="1" applyFill="1" applyBorder="1" applyAlignment="1">
      <alignment horizontal="center" vertical="center" wrapText="1"/>
    </xf>
    <xf numFmtId="0" fontId="24" fillId="0" borderId="30" xfId="1" applyFont="1" applyBorder="1" applyAlignment="1">
      <alignment vertical="center" wrapText="1"/>
    </xf>
    <xf numFmtId="0" fontId="42" fillId="0" borderId="0" xfId="1" applyFont="1" applyAlignment="1">
      <alignment horizontal="left" vertical="center"/>
    </xf>
    <xf numFmtId="0" fontId="43" fillId="0" borderId="0" xfId="1" applyFont="1">
      <alignment vertical="center"/>
    </xf>
    <xf numFmtId="0" fontId="11" fillId="0" borderId="14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24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justify" vertical="center" wrapText="1"/>
    </xf>
    <xf numFmtId="0" fontId="44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26" fillId="0" borderId="25" xfId="0" applyFont="1" applyBorder="1" applyAlignment="1">
      <alignment horizontal="right" vertical="center" wrapText="1"/>
    </xf>
    <xf numFmtId="0" fontId="20" fillId="6" borderId="4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justify" vertical="center" wrapText="1"/>
    </xf>
    <xf numFmtId="0" fontId="45" fillId="0" borderId="1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justify" vertical="center" wrapText="1"/>
    </xf>
    <xf numFmtId="0" fontId="11" fillId="0" borderId="51" xfId="0" applyFont="1" applyBorder="1" applyAlignment="1">
      <alignment horizontal="justify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vertical="center" wrapText="1"/>
    </xf>
    <xf numFmtId="0" fontId="11" fillId="0" borderId="57" xfId="0" applyFont="1" applyBorder="1" applyAlignment="1">
      <alignment horizontal="justify" vertical="center" wrapText="1"/>
    </xf>
    <xf numFmtId="0" fontId="13" fillId="0" borderId="5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justify" vertical="center" wrapText="1"/>
    </xf>
    <xf numFmtId="0" fontId="11" fillId="0" borderId="60" xfId="0" applyFont="1" applyBorder="1" applyAlignment="1">
      <alignment horizontal="justify" vertical="center" wrapText="1"/>
    </xf>
    <xf numFmtId="0" fontId="13" fillId="0" borderId="60" xfId="0" applyFont="1" applyBorder="1" applyAlignment="1">
      <alignment horizontal="center" vertical="center" wrapText="1"/>
    </xf>
    <xf numFmtId="0" fontId="24" fillId="0" borderId="5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61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5" fillId="0" borderId="51" xfId="0" applyFont="1" applyBorder="1" applyAlignment="1">
      <alignment horizontal="right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horizontal="justify" vertical="center" wrapText="1"/>
    </xf>
    <xf numFmtId="0" fontId="29" fillId="0" borderId="21" xfId="0" applyFont="1" applyBorder="1" applyAlignment="1">
      <alignment horizontal="justify" vertical="center" wrapText="1"/>
    </xf>
    <xf numFmtId="0" fontId="30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justify" vertical="center" wrapText="1"/>
    </xf>
    <xf numFmtId="0" fontId="47" fillId="0" borderId="6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24" fillId="0" borderId="1" xfId="0" applyFont="1" applyBorder="1" applyAlignment="1">
      <alignment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45" fillId="0" borderId="1" xfId="0" applyFont="1" applyBorder="1" applyAlignment="1">
      <alignment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textRotation="255" wrapText="1"/>
    </xf>
    <xf numFmtId="0" fontId="33" fillId="0" borderId="2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0" fontId="36" fillId="0" borderId="7" xfId="1" applyFont="1" applyBorder="1" applyAlignment="1">
      <alignment horizontal="center" vertical="center"/>
    </xf>
    <xf numFmtId="0" fontId="36" fillId="0" borderId="12" xfId="1" applyFont="1" applyBorder="1" applyAlignment="1">
      <alignment horizontal="center" vertical="center"/>
    </xf>
    <xf numFmtId="0" fontId="36" fillId="0" borderId="20" xfId="1" applyFont="1" applyBorder="1" applyAlignment="1">
      <alignment horizontal="center" vertical="center"/>
    </xf>
    <xf numFmtId="0" fontId="24" fillId="0" borderId="40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41" xfId="1" applyFont="1" applyBorder="1" applyAlignment="1">
      <alignment horizontal="center" vertical="center"/>
    </xf>
    <xf numFmtId="0" fontId="37" fillId="0" borderId="14" xfId="1" applyFont="1" applyBorder="1" applyAlignment="1">
      <alignment horizontal="justify" vertical="center" wrapText="1"/>
    </xf>
    <xf numFmtId="0" fontId="37" fillId="0" borderId="16" xfId="1" applyFont="1" applyBorder="1" applyAlignment="1">
      <alignment horizontal="justify" vertical="center" wrapText="1"/>
    </xf>
    <xf numFmtId="0" fontId="38" fillId="0" borderId="14" xfId="1" applyFont="1" applyBorder="1" applyAlignment="1">
      <alignment horizontal="center" vertical="center" wrapText="1"/>
    </xf>
    <xf numFmtId="0" fontId="38" fillId="0" borderId="16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7" fillId="0" borderId="13" xfId="1" applyFont="1" applyBorder="1" applyAlignment="1">
      <alignment horizontal="justify" vertical="center" wrapText="1"/>
    </xf>
    <xf numFmtId="0" fontId="38" fillId="0" borderId="13" xfId="1" applyFont="1" applyBorder="1" applyAlignment="1">
      <alignment horizontal="center" vertical="center" wrapText="1"/>
    </xf>
    <xf numFmtId="0" fontId="24" fillId="0" borderId="44" xfId="1" applyFont="1" applyBorder="1" applyAlignment="1">
      <alignment horizontal="center" vertical="center"/>
    </xf>
    <xf numFmtId="0" fontId="31" fillId="0" borderId="45" xfId="1" applyBorder="1" applyAlignment="1">
      <alignment horizontal="center" vertical="center"/>
    </xf>
    <xf numFmtId="0" fontId="31" fillId="0" borderId="42" xfId="1" applyBorder="1" applyAlignment="1">
      <alignment horizontal="center" vertical="center"/>
    </xf>
    <xf numFmtId="0" fontId="36" fillId="0" borderId="31" xfId="1" applyFont="1" applyBorder="1" applyAlignment="1">
      <alignment horizontal="center" vertical="center"/>
    </xf>
    <xf numFmtId="0" fontId="31" fillId="0" borderId="33" xfId="1" applyBorder="1" applyAlignment="1">
      <alignment horizontal="center" vertical="center"/>
    </xf>
    <xf numFmtId="0" fontId="31" fillId="0" borderId="35" xfId="1" applyBorder="1" applyAlignment="1">
      <alignment horizontal="center" vertical="center"/>
    </xf>
    <xf numFmtId="0" fontId="31" fillId="0" borderId="26" xfId="1" applyBorder="1" applyAlignment="1">
      <alignment horizontal="center" vertical="center"/>
    </xf>
    <xf numFmtId="0" fontId="31" fillId="0" borderId="7" xfId="1" applyBorder="1" applyAlignment="1">
      <alignment horizontal="center" vertical="center"/>
    </xf>
    <xf numFmtId="0" fontId="31" fillId="0" borderId="12" xfId="1" applyBorder="1" applyAlignment="1">
      <alignment horizontal="center" vertical="center"/>
    </xf>
    <xf numFmtId="0" fontId="31" fillId="0" borderId="20" xfId="1" applyBorder="1" applyAlignment="1">
      <alignment horizontal="center" vertical="center"/>
    </xf>
    <xf numFmtId="0" fontId="31" fillId="0" borderId="41" xfId="1" applyBorder="1" applyAlignment="1">
      <alignment horizontal="center" vertical="center"/>
    </xf>
  </cellXfs>
  <cellStyles count="2">
    <cellStyle name="標準" xfId="0" builtinId="0"/>
    <cellStyle name="標準 2" xfId="1" xr:uid="{0EFCCEB1-AF51-4A7C-AF09-2002A28B36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1AE6-7337-4FCA-876F-C9F9B7A09A70}">
  <sheetPr>
    <tabColor theme="5" tint="0.39997558519241921"/>
    <pageSetUpPr fitToPage="1"/>
  </sheetPr>
  <dimension ref="B1:M76"/>
  <sheetViews>
    <sheetView tabSelected="1" zoomScaleNormal="100" workbookViewId="0">
      <selection activeCell="I64" sqref="I64"/>
    </sheetView>
  </sheetViews>
  <sheetFormatPr defaultRowHeight="18.75"/>
  <cols>
    <col min="4" max="4" width="24.75" customWidth="1"/>
    <col min="5" max="5" width="15" customWidth="1"/>
    <col min="6" max="6" width="18.875" customWidth="1"/>
    <col min="7" max="7" width="15.125" customWidth="1"/>
    <col min="8" max="8" width="18.125" customWidth="1"/>
    <col min="11" max="11" width="8.125" customWidth="1"/>
    <col min="12" max="12" width="6.125" customWidth="1"/>
    <col min="13" max="13" width="7.5" customWidth="1"/>
  </cols>
  <sheetData>
    <row r="1" spans="2:13" ht="19.5" thickBot="1">
      <c r="B1" t="s">
        <v>278</v>
      </c>
    </row>
    <row r="2" spans="2:13" ht="23.45" customHeight="1">
      <c r="B2" s="151" t="s">
        <v>1</v>
      </c>
      <c r="C2" s="147" t="s">
        <v>2</v>
      </c>
      <c r="D2" s="147" t="s">
        <v>3</v>
      </c>
      <c r="E2" s="147" t="s">
        <v>4</v>
      </c>
      <c r="F2" s="147"/>
      <c r="G2" s="147"/>
      <c r="H2" s="147"/>
      <c r="I2" s="152" t="s">
        <v>5</v>
      </c>
      <c r="J2" s="153" t="s">
        <v>6</v>
      </c>
      <c r="L2" s="145" t="s">
        <v>7</v>
      </c>
      <c r="M2" s="146"/>
    </row>
    <row r="3" spans="2:13">
      <c r="B3" s="151"/>
      <c r="C3" s="147"/>
      <c r="D3" s="147"/>
      <c r="E3" s="147" t="s">
        <v>8</v>
      </c>
      <c r="F3" s="147" t="s">
        <v>9</v>
      </c>
      <c r="G3" s="147"/>
      <c r="H3" s="147"/>
      <c r="I3" s="152"/>
      <c r="J3" s="153"/>
      <c r="L3" s="1" t="s">
        <v>10</v>
      </c>
      <c r="M3" s="2" t="s">
        <v>11</v>
      </c>
    </row>
    <row r="4" spans="2:13">
      <c r="B4" s="151"/>
      <c r="C4" s="147"/>
      <c r="D4" s="147"/>
      <c r="E4" s="147"/>
      <c r="F4" s="141" t="s">
        <v>12</v>
      </c>
      <c r="G4" s="141" t="s">
        <v>13</v>
      </c>
      <c r="H4" s="141" t="s">
        <v>14</v>
      </c>
      <c r="I4" s="152"/>
      <c r="J4" s="153"/>
      <c r="L4" s="1" t="s">
        <v>15</v>
      </c>
      <c r="M4" s="2">
        <v>5</v>
      </c>
    </row>
    <row r="5" spans="2:13">
      <c r="B5" s="151"/>
      <c r="C5" s="147"/>
      <c r="D5" s="147"/>
      <c r="E5" s="147"/>
      <c r="F5" s="142" t="s">
        <v>16</v>
      </c>
      <c r="G5" s="141" t="s">
        <v>17</v>
      </c>
      <c r="H5" s="141" t="s">
        <v>18</v>
      </c>
      <c r="I5" s="152"/>
      <c r="J5" s="153"/>
      <c r="L5" s="1" t="s">
        <v>19</v>
      </c>
      <c r="M5" s="2">
        <v>10</v>
      </c>
    </row>
    <row r="6" spans="2:13">
      <c r="B6" s="148" t="s">
        <v>20</v>
      </c>
      <c r="C6" s="21">
        <v>4</v>
      </c>
      <c r="D6" s="49" t="s">
        <v>279</v>
      </c>
      <c r="E6" s="138" t="s">
        <v>165</v>
      </c>
      <c r="F6" s="138" t="s">
        <v>280</v>
      </c>
      <c r="G6" s="138"/>
      <c r="H6" s="138"/>
      <c r="I6" s="139">
        <v>1</v>
      </c>
      <c r="J6" s="140">
        <v>5</v>
      </c>
      <c r="L6" s="1" t="s">
        <v>24</v>
      </c>
      <c r="M6" s="2">
        <v>8</v>
      </c>
    </row>
    <row r="7" spans="2:13">
      <c r="B7" s="148"/>
      <c r="C7" s="21"/>
      <c r="D7" s="49" t="s">
        <v>281</v>
      </c>
      <c r="E7" s="138" t="s">
        <v>206</v>
      </c>
      <c r="F7" s="138"/>
      <c r="G7" s="138"/>
      <c r="H7" s="138" t="s">
        <v>40</v>
      </c>
      <c r="I7" s="139">
        <v>1</v>
      </c>
      <c r="J7" s="140"/>
      <c r="L7" s="1" t="s">
        <v>29</v>
      </c>
      <c r="M7" s="2">
        <v>2</v>
      </c>
    </row>
    <row r="8" spans="2:13">
      <c r="B8" s="148"/>
      <c r="C8" s="21"/>
      <c r="D8" s="49" t="s">
        <v>282</v>
      </c>
      <c r="E8" s="138" t="s">
        <v>165</v>
      </c>
      <c r="F8" s="138" t="s">
        <v>283</v>
      </c>
      <c r="G8" s="138"/>
      <c r="H8" s="138"/>
      <c r="I8" s="139">
        <v>0.5</v>
      </c>
      <c r="J8" s="140"/>
      <c r="L8" s="1" t="s">
        <v>31</v>
      </c>
      <c r="M8" s="2">
        <v>4</v>
      </c>
    </row>
    <row r="9" spans="2:13">
      <c r="B9" s="148"/>
      <c r="C9" s="21"/>
      <c r="D9" s="49" t="s">
        <v>284</v>
      </c>
      <c r="E9" s="138" t="s">
        <v>285</v>
      </c>
      <c r="F9" s="138"/>
      <c r="G9" s="138"/>
      <c r="H9" s="138"/>
      <c r="I9" s="139">
        <v>0.5</v>
      </c>
      <c r="J9" s="140"/>
      <c r="L9" s="1" t="s">
        <v>35</v>
      </c>
      <c r="M9" s="2">
        <v>8</v>
      </c>
    </row>
    <row r="10" spans="2:13">
      <c r="B10" s="148"/>
      <c r="C10" s="21"/>
      <c r="D10" s="49" t="s">
        <v>286</v>
      </c>
      <c r="E10" s="138" t="s">
        <v>287</v>
      </c>
      <c r="F10" s="138" t="s">
        <v>288</v>
      </c>
      <c r="G10" s="138" t="s">
        <v>289</v>
      </c>
      <c r="H10" s="138"/>
      <c r="I10" s="139">
        <v>1</v>
      </c>
      <c r="J10" s="140"/>
      <c r="L10" s="1" t="s">
        <v>38</v>
      </c>
      <c r="M10" s="2">
        <v>10</v>
      </c>
    </row>
    <row r="11" spans="2:13">
      <c r="B11" s="148"/>
      <c r="C11" s="21"/>
      <c r="D11" s="49" t="s">
        <v>290</v>
      </c>
      <c r="E11" s="138" t="s">
        <v>287</v>
      </c>
      <c r="F11" s="138" t="s">
        <v>536</v>
      </c>
      <c r="G11" s="138"/>
      <c r="H11" s="138"/>
      <c r="I11" s="139">
        <v>0.5</v>
      </c>
      <c r="J11" s="140"/>
      <c r="L11" s="1" t="s">
        <v>42</v>
      </c>
      <c r="M11" s="2">
        <v>8</v>
      </c>
    </row>
    <row r="12" spans="2:13">
      <c r="B12" s="148"/>
      <c r="C12" s="21"/>
      <c r="D12" s="49" t="s">
        <v>291</v>
      </c>
      <c r="E12" s="138" t="s">
        <v>201</v>
      </c>
      <c r="F12" s="138" t="s">
        <v>773</v>
      </c>
      <c r="G12" s="138"/>
      <c r="H12" s="138"/>
      <c r="I12" s="139">
        <v>0.5</v>
      </c>
      <c r="J12" s="140"/>
      <c r="L12" s="1" t="s">
        <v>45</v>
      </c>
      <c r="M12" s="2">
        <v>6</v>
      </c>
    </row>
    <row r="13" spans="2:13">
      <c r="B13" s="148"/>
      <c r="C13" s="21">
        <v>5</v>
      </c>
      <c r="D13" s="49" t="s">
        <v>293</v>
      </c>
      <c r="E13" s="138" t="s">
        <v>294</v>
      </c>
      <c r="F13" s="138"/>
      <c r="G13" s="138"/>
      <c r="H13" s="138"/>
      <c r="I13" s="139">
        <v>1</v>
      </c>
      <c r="J13" s="140">
        <v>10</v>
      </c>
      <c r="L13" s="1" t="s">
        <v>49</v>
      </c>
      <c r="M13" s="2">
        <v>8</v>
      </c>
    </row>
    <row r="14" spans="2:13">
      <c r="B14" s="148"/>
      <c r="C14" s="21"/>
      <c r="D14" s="49" t="s">
        <v>295</v>
      </c>
      <c r="E14" s="138" t="s">
        <v>33</v>
      </c>
      <c r="F14" s="138"/>
      <c r="G14" s="138"/>
      <c r="H14" s="138" t="s">
        <v>774</v>
      </c>
      <c r="I14" s="139">
        <v>0.5</v>
      </c>
      <c r="J14" s="140"/>
      <c r="L14" s="1" t="s">
        <v>52</v>
      </c>
      <c r="M14" s="2">
        <v>8</v>
      </c>
    </row>
    <row r="15" spans="2:13">
      <c r="B15" s="148"/>
      <c r="C15" s="21"/>
      <c r="D15" s="49" t="s">
        <v>297</v>
      </c>
      <c r="E15" s="138" t="s">
        <v>165</v>
      </c>
      <c r="F15" s="138" t="s">
        <v>775</v>
      </c>
      <c r="G15" s="138"/>
      <c r="H15" s="138"/>
      <c r="I15" s="139">
        <v>0.5</v>
      </c>
      <c r="J15" s="140"/>
      <c r="L15" s="1" t="s">
        <v>56</v>
      </c>
      <c r="M15" s="2">
        <v>3</v>
      </c>
    </row>
    <row r="16" spans="2:13" ht="19.5" thickBot="1">
      <c r="B16" s="148"/>
      <c r="C16" s="21"/>
      <c r="D16" s="49" t="s">
        <v>299</v>
      </c>
      <c r="E16" s="138" t="s">
        <v>300</v>
      </c>
      <c r="F16" s="138"/>
      <c r="G16" s="138"/>
      <c r="H16" s="138"/>
      <c r="I16" s="139">
        <v>1</v>
      </c>
      <c r="J16" s="140"/>
      <c r="L16" s="12" t="s">
        <v>58</v>
      </c>
      <c r="M16" s="13">
        <f>SUM(M4:M15)</f>
        <v>80</v>
      </c>
    </row>
    <row r="17" spans="2:10">
      <c r="B17" s="148"/>
      <c r="C17" s="21"/>
      <c r="D17" s="49" t="s">
        <v>301</v>
      </c>
      <c r="E17" s="138" t="s">
        <v>33</v>
      </c>
      <c r="F17" s="138"/>
      <c r="G17" s="138"/>
      <c r="H17" s="138" t="s">
        <v>302</v>
      </c>
      <c r="I17" s="139">
        <v>2</v>
      </c>
      <c r="J17" s="140"/>
    </row>
    <row r="18" spans="2:10">
      <c r="B18" s="148"/>
      <c r="C18" s="21"/>
      <c r="D18" s="49" t="s">
        <v>303</v>
      </c>
      <c r="E18" s="138" t="s">
        <v>535</v>
      </c>
      <c r="F18" s="138"/>
      <c r="G18" s="138"/>
      <c r="H18" s="138"/>
      <c r="I18" s="139">
        <v>0.5</v>
      </c>
      <c r="J18" s="140"/>
    </row>
    <row r="19" spans="2:10">
      <c r="B19" s="148"/>
      <c r="C19" s="21"/>
      <c r="D19" s="49" t="s">
        <v>305</v>
      </c>
      <c r="E19" s="138" t="s">
        <v>79</v>
      </c>
      <c r="F19" s="138"/>
      <c r="G19" s="138"/>
      <c r="H19" s="138"/>
      <c r="I19" s="139">
        <v>0.5</v>
      </c>
      <c r="J19" s="140"/>
    </row>
    <row r="20" spans="2:10">
      <c r="B20" s="148"/>
      <c r="C20" s="21"/>
      <c r="D20" s="49" t="s">
        <v>306</v>
      </c>
      <c r="E20" s="138" t="s">
        <v>307</v>
      </c>
      <c r="F20" s="138"/>
      <c r="G20" s="138" t="s">
        <v>145</v>
      </c>
      <c r="H20" s="138"/>
      <c r="I20" s="139">
        <v>1</v>
      </c>
      <c r="J20" s="140"/>
    </row>
    <row r="21" spans="2:10">
      <c r="B21" s="148"/>
      <c r="C21" s="21"/>
      <c r="D21" s="49" t="s">
        <v>309</v>
      </c>
      <c r="E21" s="138" t="s">
        <v>310</v>
      </c>
      <c r="F21" s="138"/>
      <c r="G21" s="138" t="s">
        <v>145</v>
      </c>
      <c r="H21" s="138"/>
      <c r="I21" s="139">
        <v>1</v>
      </c>
      <c r="J21" s="140"/>
    </row>
    <row r="22" spans="2:10">
      <c r="B22" s="148"/>
      <c r="C22" s="21"/>
      <c r="D22" s="49" t="s">
        <v>311</v>
      </c>
      <c r="E22" s="138" t="s">
        <v>165</v>
      </c>
      <c r="F22" s="138" t="s">
        <v>312</v>
      </c>
      <c r="G22" s="138"/>
      <c r="H22" s="138"/>
      <c r="I22" s="139">
        <v>1</v>
      </c>
      <c r="J22" s="140"/>
    </row>
    <row r="23" spans="2:10">
      <c r="B23" s="148"/>
      <c r="C23" s="21"/>
      <c r="D23" s="49" t="s">
        <v>313</v>
      </c>
      <c r="E23" s="138" t="s">
        <v>310</v>
      </c>
      <c r="F23" s="138"/>
      <c r="G23" s="138" t="s">
        <v>145</v>
      </c>
      <c r="H23" s="138"/>
      <c r="I23" s="139">
        <v>1</v>
      </c>
      <c r="J23" s="140"/>
    </row>
    <row r="24" spans="2:10">
      <c r="B24" s="148"/>
      <c r="C24" s="21">
        <v>6</v>
      </c>
      <c r="D24" s="49" t="s">
        <v>314</v>
      </c>
      <c r="E24" s="138" t="s">
        <v>315</v>
      </c>
      <c r="F24" s="138"/>
      <c r="G24" s="138"/>
      <c r="H24" s="138" t="s">
        <v>776</v>
      </c>
      <c r="I24" s="139">
        <v>3</v>
      </c>
      <c r="J24" s="140">
        <v>8</v>
      </c>
    </row>
    <row r="25" spans="2:10">
      <c r="B25" s="148"/>
      <c r="C25" s="21"/>
      <c r="D25" s="49" t="s">
        <v>317</v>
      </c>
      <c r="E25" s="138" t="s">
        <v>310</v>
      </c>
      <c r="F25" s="138"/>
      <c r="G25" s="138" t="s">
        <v>145</v>
      </c>
      <c r="H25" s="138"/>
      <c r="I25" s="139">
        <v>1</v>
      </c>
      <c r="J25" s="140"/>
    </row>
    <row r="26" spans="2:10">
      <c r="B26" s="148"/>
      <c r="C26" s="21"/>
      <c r="D26" s="49" t="s">
        <v>318</v>
      </c>
      <c r="E26" s="138" t="s">
        <v>319</v>
      </c>
      <c r="F26" s="138"/>
      <c r="G26" s="138"/>
      <c r="H26" s="138"/>
      <c r="I26" s="139">
        <v>1</v>
      </c>
      <c r="J26" s="140"/>
    </row>
    <row r="27" spans="2:10">
      <c r="B27" s="148"/>
      <c r="C27" s="21"/>
      <c r="D27" s="49" t="s">
        <v>320</v>
      </c>
      <c r="E27" s="138" t="s">
        <v>47</v>
      </c>
      <c r="F27" s="138"/>
      <c r="G27" s="138" t="s">
        <v>321</v>
      </c>
      <c r="H27" s="138"/>
      <c r="I27" s="139">
        <v>2</v>
      </c>
      <c r="J27" s="140"/>
    </row>
    <row r="28" spans="2:10">
      <c r="B28" s="148"/>
      <c r="C28" s="21">
        <v>7</v>
      </c>
      <c r="D28" s="49" t="s">
        <v>322</v>
      </c>
      <c r="E28" s="138" t="s">
        <v>33</v>
      </c>
      <c r="F28" s="138"/>
      <c r="G28" s="138"/>
      <c r="H28" s="138" t="s">
        <v>34</v>
      </c>
      <c r="I28" s="139" t="s">
        <v>777</v>
      </c>
      <c r="J28" s="140">
        <v>2</v>
      </c>
    </row>
    <row r="29" spans="2:10">
      <c r="B29" s="148"/>
      <c r="C29" s="21">
        <v>8</v>
      </c>
      <c r="D29" s="49" t="s">
        <v>323</v>
      </c>
      <c r="E29" s="138" t="s">
        <v>192</v>
      </c>
      <c r="F29" s="138"/>
      <c r="G29" s="138" t="s">
        <v>145</v>
      </c>
      <c r="H29" s="138"/>
      <c r="I29" s="139">
        <v>1</v>
      </c>
      <c r="J29" s="140">
        <v>4</v>
      </c>
    </row>
    <row r="30" spans="2:10">
      <c r="B30" s="148"/>
      <c r="C30" s="21"/>
      <c r="D30" s="49" t="s">
        <v>324</v>
      </c>
      <c r="E30" s="138" t="s">
        <v>165</v>
      </c>
      <c r="F30" s="138" t="s">
        <v>312</v>
      </c>
      <c r="G30" s="138" t="s">
        <v>326</v>
      </c>
      <c r="H30" s="138"/>
      <c r="I30" s="139">
        <v>3</v>
      </c>
      <c r="J30" s="140"/>
    </row>
    <row r="31" spans="2:10">
      <c r="B31" s="148"/>
      <c r="C31" s="21">
        <v>9</v>
      </c>
      <c r="D31" s="49" t="s">
        <v>327</v>
      </c>
      <c r="E31" s="138" t="s">
        <v>328</v>
      </c>
      <c r="F31" s="138"/>
      <c r="G31" s="138"/>
      <c r="H31" s="138" t="s">
        <v>34</v>
      </c>
      <c r="I31" s="139">
        <v>3</v>
      </c>
      <c r="J31" s="140">
        <v>8</v>
      </c>
    </row>
    <row r="32" spans="2:10">
      <c r="B32" s="148"/>
      <c r="C32" s="21"/>
      <c r="D32" s="49" t="s">
        <v>329</v>
      </c>
      <c r="E32" s="138" t="s">
        <v>535</v>
      </c>
      <c r="F32" s="138"/>
      <c r="G32" s="138"/>
      <c r="H32" s="138"/>
      <c r="I32" s="139">
        <v>0.5</v>
      </c>
      <c r="J32" s="140"/>
    </row>
    <row r="33" spans="2:10">
      <c r="B33" s="148"/>
      <c r="C33" s="21"/>
      <c r="D33" s="49" t="s">
        <v>330</v>
      </c>
      <c r="E33" s="138" t="s">
        <v>773</v>
      </c>
      <c r="F33" s="138"/>
      <c r="G33" s="138" t="s">
        <v>778</v>
      </c>
      <c r="H33" s="138"/>
      <c r="I33" s="139">
        <v>1.5</v>
      </c>
      <c r="J33" s="140"/>
    </row>
    <row r="34" spans="2:10">
      <c r="B34" s="148"/>
      <c r="C34" s="21"/>
      <c r="D34" s="49" t="s">
        <v>295</v>
      </c>
      <c r="E34" s="138" t="s">
        <v>33</v>
      </c>
      <c r="F34" s="138"/>
      <c r="G34" s="138"/>
      <c r="H34" s="138" t="s">
        <v>774</v>
      </c>
      <c r="I34" s="139">
        <v>0.5</v>
      </c>
      <c r="J34" s="140"/>
    </row>
    <row r="35" spans="2:10">
      <c r="B35" s="148"/>
      <c r="C35" s="21"/>
      <c r="D35" s="49" t="s">
        <v>297</v>
      </c>
      <c r="E35" s="138" t="s">
        <v>165</v>
      </c>
      <c r="F35" s="138" t="s">
        <v>775</v>
      </c>
      <c r="G35" s="138"/>
      <c r="H35" s="138"/>
      <c r="I35" s="139">
        <v>0.5</v>
      </c>
      <c r="J35" s="140"/>
    </row>
    <row r="36" spans="2:10">
      <c r="B36" s="148"/>
      <c r="C36" s="21"/>
      <c r="D36" s="49" t="s">
        <v>299</v>
      </c>
      <c r="E36" s="138" t="s">
        <v>334</v>
      </c>
      <c r="F36" s="138"/>
      <c r="G36" s="138"/>
      <c r="H36" s="138"/>
      <c r="I36" s="139">
        <v>1</v>
      </c>
      <c r="J36" s="140"/>
    </row>
    <row r="37" spans="2:10">
      <c r="B37" s="148"/>
      <c r="C37" s="21">
        <v>10</v>
      </c>
      <c r="D37" s="49" t="s">
        <v>335</v>
      </c>
      <c r="E37" s="138" t="s">
        <v>33</v>
      </c>
      <c r="F37" s="138"/>
      <c r="G37" s="138"/>
      <c r="H37" s="138" t="s">
        <v>72</v>
      </c>
      <c r="I37" s="139" t="s">
        <v>777</v>
      </c>
      <c r="J37" s="140">
        <v>10</v>
      </c>
    </row>
    <row r="38" spans="2:10">
      <c r="B38" s="148"/>
      <c r="C38" s="21"/>
      <c r="D38" s="49" t="s">
        <v>336</v>
      </c>
      <c r="E38" s="138" t="s">
        <v>192</v>
      </c>
      <c r="F38" s="138"/>
      <c r="G38" s="138" t="s">
        <v>337</v>
      </c>
      <c r="H38" s="138"/>
      <c r="I38" s="139">
        <v>1</v>
      </c>
      <c r="J38" s="140"/>
    </row>
    <row r="39" spans="2:10">
      <c r="B39" s="148"/>
      <c r="C39" s="21"/>
      <c r="D39" s="49" t="s">
        <v>338</v>
      </c>
      <c r="E39" s="138" t="s">
        <v>339</v>
      </c>
      <c r="F39" s="138"/>
      <c r="G39" s="138"/>
      <c r="H39" s="138" t="s">
        <v>64</v>
      </c>
      <c r="I39" s="139">
        <v>3</v>
      </c>
      <c r="J39" s="140"/>
    </row>
    <row r="40" spans="2:10">
      <c r="B40" s="148"/>
      <c r="C40" s="21"/>
      <c r="D40" s="49" t="s">
        <v>340</v>
      </c>
      <c r="E40" s="138" t="s">
        <v>44</v>
      </c>
      <c r="F40" s="138"/>
      <c r="G40" s="138" t="s">
        <v>79</v>
      </c>
      <c r="H40" s="138"/>
      <c r="I40" s="139">
        <v>1</v>
      </c>
      <c r="J40" s="140"/>
    </row>
    <row r="41" spans="2:10">
      <c r="B41" s="148" t="s">
        <v>105</v>
      </c>
      <c r="C41" s="21"/>
      <c r="D41" s="49" t="s">
        <v>341</v>
      </c>
      <c r="E41" s="138" t="s">
        <v>342</v>
      </c>
      <c r="F41" s="138"/>
      <c r="G41" s="138"/>
      <c r="H41" s="138" t="s">
        <v>779</v>
      </c>
      <c r="I41" s="139">
        <v>3</v>
      </c>
      <c r="J41" s="140"/>
    </row>
    <row r="42" spans="2:10" ht="21">
      <c r="B42" s="148"/>
      <c r="C42" s="21">
        <v>11</v>
      </c>
      <c r="D42" s="49" t="s">
        <v>344</v>
      </c>
      <c r="E42" s="138" t="s">
        <v>345</v>
      </c>
      <c r="F42" s="138"/>
      <c r="G42" s="138" t="s">
        <v>780</v>
      </c>
      <c r="H42" s="138"/>
      <c r="I42" s="139">
        <v>2</v>
      </c>
      <c r="J42" s="140">
        <v>8</v>
      </c>
    </row>
    <row r="43" spans="2:10">
      <c r="B43" s="148"/>
      <c r="C43" s="21"/>
      <c r="D43" s="49" t="s">
        <v>347</v>
      </c>
      <c r="E43" s="138" t="s">
        <v>348</v>
      </c>
      <c r="F43" s="138"/>
      <c r="G43" s="138" t="s">
        <v>44</v>
      </c>
      <c r="H43" s="138"/>
      <c r="I43" s="139">
        <v>0.5</v>
      </c>
      <c r="J43" s="140"/>
    </row>
    <row r="44" spans="2:10" ht="21">
      <c r="B44" s="148"/>
      <c r="C44" s="21"/>
      <c r="D44" s="49" t="s">
        <v>349</v>
      </c>
      <c r="E44" s="138" t="s">
        <v>781</v>
      </c>
      <c r="F44" s="138"/>
      <c r="G44" s="138"/>
      <c r="H44" s="138"/>
      <c r="I44" s="139">
        <v>0.5</v>
      </c>
      <c r="J44" s="140"/>
    </row>
    <row r="45" spans="2:10">
      <c r="B45" s="148"/>
      <c r="C45" s="21"/>
      <c r="D45" s="53" t="s">
        <v>351</v>
      </c>
      <c r="E45" s="54" t="s">
        <v>44</v>
      </c>
      <c r="F45" s="54"/>
      <c r="G45" s="54" t="s">
        <v>79</v>
      </c>
      <c r="H45" s="54"/>
      <c r="I45" s="139">
        <v>1</v>
      </c>
      <c r="J45" s="140"/>
    </row>
    <row r="46" spans="2:10" ht="19.5" customHeight="1">
      <c r="B46" s="148"/>
      <c r="C46" s="21"/>
      <c r="D46" s="49" t="s">
        <v>352</v>
      </c>
      <c r="E46" s="138" t="s">
        <v>117</v>
      </c>
      <c r="F46" s="138"/>
      <c r="G46" s="138"/>
      <c r="H46" s="138" t="s">
        <v>782</v>
      </c>
      <c r="I46" s="139">
        <v>3</v>
      </c>
      <c r="J46" s="140"/>
    </row>
    <row r="47" spans="2:10">
      <c r="B47" s="148"/>
      <c r="C47" s="21">
        <v>12</v>
      </c>
      <c r="D47" s="49" t="s">
        <v>354</v>
      </c>
      <c r="E47" s="138" t="s">
        <v>27</v>
      </c>
      <c r="F47" s="138"/>
      <c r="G47" s="138" t="s">
        <v>783</v>
      </c>
      <c r="H47" s="138"/>
      <c r="I47" s="139" t="s">
        <v>784</v>
      </c>
      <c r="J47" s="140">
        <v>6</v>
      </c>
    </row>
    <row r="48" spans="2:10">
      <c r="B48" s="148"/>
      <c r="C48" s="21"/>
      <c r="D48" s="49" t="s">
        <v>356</v>
      </c>
      <c r="E48" s="138" t="s">
        <v>79</v>
      </c>
      <c r="F48" s="138"/>
      <c r="G48" s="138" t="s">
        <v>79</v>
      </c>
      <c r="H48" s="138"/>
      <c r="I48" s="139">
        <v>1</v>
      </c>
      <c r="J48" s="140"/>
    </row>
    <row r="49" spans="2:10">
      <c r="B49" s="148"/>
      <c r="C49" s="21"/>
      <c r="D49" s="49" t="s">
        <v>357</v>
      </c>
      <c r="E49" s="138" t="s">
        <v>47</v>
      </c>
      <c r="F49" s="138" t="s">
        <v>785</v>
      </c>
      <c r="G49" s="138" t="s">
        <v>786</v>
      </c>
      <c r="H49" s="138"/>
      <c r="I49" s="139">
        <v>1</v>
      </c>
      <c r="J49" s="140"/>
    </row>
    <row r="50" spans="2:10">
      <c r="B50" s="148"/>
      <c r="C50" s="21"/>
      <c r="D50" s="49" t="s">
        <v>360</v>
      </c>
      <c r="E50" s="54" t="s">
        <v>206</v>
      </c>
      <c r="F50" s="149"/>
      <c r="G50" s="149" t="s">
        <v>543</v>
      </c>
      <c r="H50" s="149" t="s">
        <v>550</v>
      </c>
      <c r="I50" s="150">
        <v>1</v>
      </c>
      <c r="J50" s="140"/>
    </row>
    <row r="51" spans="2:10">
      <c r="B51" s="148"/>
      <c r="C51" s="21"/>
      <c r="D51" s="49" t="s">
        <v>362</v>
      </c>
      <c r="E51" s="53"/>
      <c r="F51" s="149"/>
      <c r="G51" s="149"/>
      <c r="H51" s="149"/>
      <c r="I51" s="150"/>
      <c r="J51" s="140"/>
    </row>
    <row r="52" spans="2:10">
      <c r="B52" s="148"/>
      <c r="C52" s="21"/>
      <c r="D52" s="49" t="s">
        <v>363</v>
      </c>
      <c r="E52" s="138" t="s">
        <v>48</v>
      </c>
      <c r="F52" s="138" t="s">
        <v>40</v>
      </c>
      <c r="G52" s="138"/>
      <c r="H52" s="138"/>
      <c r="I52" s="139">
        <v>2</v>
      </c>
      <c r="J52" s="140"/>
    </row>
    <row r="53" spans="2:10">
      <c r="B53" s="148"/>
      <c r="C53" s="21"/>
      <c r="D53" s="49" t="s">
        <v>364</v>
      </c>
      <c r="E53" s="138" t="s">
        <v>241</v>
      </c>
      <c r="F53" s="138"/>
      <c r="G53" s="138"/>
      <c r="H53" s="138" t="s">
        <v>365</v>
      </c>
      <c r="I53" s="139">
        <v>1</v>
      </c>
      <c r="J53" s="140">
        <v>8</v>
      </c>
    </row>
    <row r="54" spans="2:10">
      <c r="B54" s="148"/>
      <c r="C54" s="21"/>
      <c r="D54" s="49" t="s">
        <v>366</v>
      </c>
      <c r="E54" s="138" t="s">
        <v>367</v>
      </c>
      <c r="F54" s="138"/>
      <c r="G54" s="138" t="s">
        <v>79</v>
      </c>
      <c r="H54" s="138"/>
      <c r="I54" s="139">
        <v>1</v>
      </c>
      <c r="J54" s="140"/>
    </row>
    <row r="55" spans="2:10">
      <c r="B55" s="148"/>
      <c r="C55" s="21">
        <v>1</v>
      </c>
      <c r="D55" s="49" t="s">
        <v>368</v>
      </c>
      <c r="E55" s="138" t="s">
        <v>201</v>
      </c>
      <c r="F55" s="138"/>
      <c r="G55" s="138" t="s">
        <v>787</v>
      </c>
      <c r="H55" s="138"/>
      <c r="I55" s="139">
        <v>2</v>
      </c>
      <c r="J55" s="140"/>
    </row>
    <row r="56" spans="2:10">
      <c r="B56" s="148"/>
      <c r="C56" s="21"/>
      <c r="D56" s="49" t="s">
        <v>370</v>
      </c>
      <c r="E56" s="138" t="s">
        <v>33</v>
      </c>
      <c r="F56" s="138"/>
      <c r="G56" s="138"/>
      <c r="H56" s="138" t="s">
        <v>774</v>
      </c>
      <c r="I56" s="139">
        <v>0.5</v>
      </c>
      <c r="J56" s="140"/>
    </row>
    <row r="57" spans="2:10">
      <c r="B57" s="148"/>
      <c r="C57" s="21"/>
      <c r="D57" s="49" t="s">
        <v>297</v>
      </c>
      <c r="E57" s="138" t="s">
        <v>165</v>
      </c>
      <c r="F57" s="138" t="s">
        <v>775</v>
      </c>
      <c r="G57" s="138"/>
      <c r="H57" s="138"/>
      <c r="I57" s="139">
        <v>0.5</v>
      </c>
      <c r="J57" s="140"/>
    </row>
    <row r="58" spans="2:10">
      <c r="B58" s="148"/>
      <c r="C58" s="21"/>
      <c r="D58" s="49" t="s">
        <v>299</v>
      </c>
      <c r="E58" s="138" t="s">
        <v>135</v>
      </c>
      <c r="F58" s="138"/>
      <c r="G58" s="138"/>
      <c r="H58" s="138"/>
      <c r="I58" s="139">
        <v>1</v>
      </c>
      <c r="J58" s="140"/>
    </row>
    <row r="59" spans="2:10">
      <c r="B59" s="148"/>
      <c r="C59" s="21"/>
      <c r="D59" s="49" t="s">
        <v>371</v>
      </c>
      <c r="E59" s="138" t="s">
        <v>210</v>
      </c>
      <c r="F59" s="138"/>
      <c r="G59" s="138"/>
      <c r="H59" s="138" t="s">
        <v>72</v>
      </c>
      <c r="I59" s="139" t="s">
        <v>788</v>
      </c>
      <c r="J59" s="140">
        <v>8</v>
      </c>
    </row>
    <row r="60" spans="2:10">
      <c r="B60" s="148"/>
      <c r="C60" s="21"/>
      <c r="D60" s="49" t="s">
        <v>373</v>
      </c>
      <c r="E60" s="138" t="s">
        <v>255</v>
      </c>
      <c r="F60" s="138"/>
      <c r="G60" s="138" t="s">
        <v>79</v>
      </c>
      <c r="H60" s="138"/>
      <c r="I60" s="139">
        <v>0.5</v>
      </c>
      <c r="J60" s="140"/>
    </row>
    <row r="61" spans="2:10">
      <c r="B61" s="148"/>
      <c r="C61" s="21"/>
      <c r="D61" s="49" t="s">
        <v>374</v>
      </c>
      <c r="E61" s="138" t="s">
        <v>789</v>
      </c>
      <c r="F61" s="138"/>
      <c r="G61" s="138" t="s">
        <v>79</v>
      </c>
      <c r="H61" s="138"/>
      <c r="I61" s="139">
        <v>0.5</v>
      </c>
      <c r="J61" s="140"/>
    </row>
    <row r="62" spans="2:10">
      <c r="B62" s="148"/>
      <c r="C62" s="21">
        <v>2</v>
      </c>
      <c r="D62" s="49" t="s">
        <v>375</v>
      </c>
      <c r="E62" s="138" t="s">
        <v>376</v>
      </c>
      <c r="F62" s="138"/>
      <c r="G62" s="138"/>
      <c r="H62" s="138" t="s">
        <v>790</v>
      </c>
      <c r="I62" s="139">
        <v>3</v>
      </c>
      <c r="J62" s="140"/>
    </row>
    <row r="63" spans="2:10">
      <c r="B63" s="148"/>
      <c r="C63" s="21"/>
      <c r="D63" s="49" t="s">
        <v>378</v>
      </c>
      <c r="E63" s="138" t="s">
        <v>117</v>
      </c>
      <c r="F63" s="138" t="s">
        <v>791</v>
      </c>
      <c r="G63" s="138"/>
      <c r="H63" s="138"/>
      <c r="I63" s="139">
        <v>1</v>
      </c>
      <c r="J63" s="140"/>
    </row>
    <row r="64" spans="2:10">
      <c r="B64" s="148"/>
      <c r="C64" s="21">
        <v>3</v>
      </c>
      <c r="D64" s="53" t="s">
        <v>380</v>
      </c>
      <c r="E64" s="54" t="s">
        <v>210</v>
      </c>
      <c r="F64" s="54"/>
      <c r="G64" s="54"/>
      <c r="H64" s="54" t="s">
        <v>792</v>
      </c>
      <c r="I64" s="139" t="s">
        <v>788</v>
      </c>
      <c r="J64" s="140">
        <v>3</v>
      </c>
    </row>
    <row r="65" spans="2:10">
      <c r="B65" s="148"/>
      <c r="C65" s="21"/>
      <c r="D65" s="49" t="s">
        <v>382</v>
      </c>
      <c r="E65" s="138" t="s">
        <v>793</v>
      </c>
      <c r="F65" s="138"/>
      <c r="G65" s="138" t="s">
        <v>384</v>
      </c>
      <c r="H65" s="138"/>
      <c r="I65" s="139">
        <v>1</v>
      </c>
      <c r="J65" s="140"/>
    </row>
    <row r="66" spans="2:10" ht="21.75" thickBot="1">
      <c r="B66" s="148"/>
      <c r="C66" s="21"/>
      <c r="D66" s="49" t="s">
        <v>385</v>
      </c>
      <c r="E66" s="55" t="s">
        <v>165</v>
      </c>
      <c r="F66" s="55"/>
      <c r="G66" s="55" t="s">
        <v>794</v>
      </c>
      <c r="H66" s="55"/>
      <c r="I66" s="56">
        <v>1</v>
      </c>
      <c r="J66" s="57"/>
    </row>
    <row r="67" spans="2:10" ht="19.5" thickBot="1">
      <c r="B67" s="26"/>
      <c r="C67" s="26"/>
      <c r="D67" s="27" t="s">
        <v>151</v>
      </c>
      <c r="E67" s="28">
        <v>13</v>
      </c>
      <c r="F67" s="29">
        <v>10</v>
      </c>
      <c r="G67" s="29">
        <v>23</v>
      </c>
      <c r="H67" s="29">
        <v>34</v>
      </c>
      <c r="I67" s="30">
        <v>80</v>
      </c>
      <c r="J67" s="58">
        <f>SUM(J6:J66)</f>
        <v>80</v>
      </c>
    </row>
    <row r="69" spans="2:10" ht="19.5">
      <c r="B69" s="32" t="s">
        <v>152</v>
      </c>
      <c r="C69" s="32" t="s">
        <v>276</v>
      </c>
      <c r="D69" s="32" t="s">
        <v>154</v>
      </c>
      <c r="E69" s="33"/>
    </row>
    <row r="70" spans="2:10">
      <c r="B70" t="s">
        <v>277</v>
      </c>
    </row>
    <row r="72" spans="2:10">
      <c r="B72" t="s">
        <v>387</v>
      </c>
    </row>
    <row r="73" spans="2:10">
      <c r="B73" t="s">
        <v>388</v>
      </c>
    </row>
    <row r="74" spans="2:10">
      <c r="B74" t="s">
        <v>389</v>
      </c>
    </row>
    <row r="75" spans="2:10">
      <c r="B75" t="s">
        <v>390</v>
      </c>
    </row>
    <row r="76" spans="2:10">
      <c r="B76" t="s">
        <v>795</v>
      </c>
    </row>
  </sheetData>
  <mergeCells count="15">
    <mergeCell ref="L2:M2"/>
    <mergeCell ref="E3:E5"/>
    <mergeCell ref="F3:H3"/>
    <mergeCell ref="B6:B40"/>
    <mergeCell ref="B41:B66"/>
    <mergeCell ref="F50:F51"/>
    <mergeCell ref="G50:G51"/>
    <mergeCell ref="H50:H51"/>
    <mergeCell ref="I50:I51"/>
    <mergeCell ref="B2:B5"/>
    <mergeCell ref="C2:C5"/>
    <mergeCell ref="D2:D5"/>
    <mergeCell ref="E2:H2"/>
    <mergeCell ref="I2:I5"/>
    <mergeCell ref="J2:J5"/>
  </mergeCells>
  <phoneticPr fontId="1"/>
  <pageMargins left="0.7" right="0.7" top="0.75" bottom="0.75" header="0.3" footer="0.3"/>
  <pageSetup paperSize="8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6A847-D5BD-458F-9A48-127FE8CCFEDF}">
  <sheetPr>
    <tabColor rgb="FF00B0F0"/>
  </sheetPr>
  <dimension ref="B1:M75"/>
  <sheetViews>
    <sheetView topLeftCell="B1" workbookViewId="0">
      <selection activeCell="C14" sqref="C14"/>
    </sheetView>
  </sheetViews>
  <sheetFormatPr defaultRowHeight="18.75"/>
  <cols>
    <col min="4" max="4" width="24.75" customWidth="1"/>
    <col min="5" max="5" width="15" customWidth="1"/>
    <col min="6" max="6" width="18.875" customWidth="1"/>
    <col min="7" max="7" width="15.125" customWidth="1"/>
    <col min="8" max="8" width="18.125" customWidth="1"/>
    <col min="11" max="11" width="8.125" customWidth="1"/>
    <col min="12" max="12" width="6.125" customWidth="1"/>
    <col min="13" max="13" width="7.5" customWidth="1"/>
  </cols>
  <sheetData>
    <row r="1" spans="2:13" ht="19.5" thickBot="1">
      <c r="B1" t="s">
        <v>278</v>
      </c>
    </row>
    <row r="2" spans="2:13" ht="23.45" customHeight="1">
      <c r="B2" s="151" t="s">
        <v>1</v>
      </c>
      <c r="C2" s="151" t="s">
        <v>2</v>
      </c>
      <c r="D2" s="147" t="s">
        <v>3</v>
      </c>
      <c r="E2" s="147" t="s">
        <v>4</v>
      </c>
      <c r="F2" s="147"/>
      <c r="G2" s="147"/>
      <c r="H2" s="147"/>
      <c r="I2" s="152" t="s">
        <v>5</v>
      </c>
      <c r="J2" s="153" t="s">
        <v>6</v>
      </c>
      <c r="L2" s="145" t="s">
        <v>7</v>
      </c>
      <c r="M2" s="146"/>
    </row>
    <row r="3" spans="2:13">
      <c r="B3" s="151"/>
      <c r="C3" s="151"/>
      <c r="D3" s="147"/>
      <c r="E3" s="147" t="s">
        <v>8</v>
      </c>
      <c r="F3" s="147" t="s">
        <v>9</v>
      </c>
      <c r="G3" s="147"/>
      <c r="H3" s="147"/>
      <c r="I3" s="152"/>
      <c r="J3" s="153"/>
      <c r="L3" s="1" t="s">
        <v>10</v>
      </c>
      <c r="M3" s="2" t="s">
        <v>11</v>
      </c>
    </row>
    <row r="4" spans="2:13">
      <c r="B4" s="151"/>
      <c r="C4" s="151"/>
      <c r="D4" s="147"/>
      <c r="E4" s="147"/>
      <c r="F4" s="141" t="s">
        <v>12</v>
      </c>
      <c r="G4" s="141" t="s">
        <v>13</v>
      </c>
      <c r="H4" s="141" t="s">
        <v>14</v>
      </c>
      <c r="I4" s="152"/>
      <c r="J4" s="153"/>
      <c r="L4" s="1" t="s">
        <v>15</v>
      </c>
      <c r="M4" s="2">
        <v>8</v>
      </c>
    </row>
    <row r="5" spans="2:13">
      <c r="B5" s="151"/>
      <c r="C5" s="151"/>
      <c r="D5" s="147"/>
      <c r="E5" s="147"/>
      <c r="F5" s="142" t="s">
        <v>16</v>
      </c>
      <c r="G5" s="141" t="s">
        <v>17</v>
      </c>
      <c r="H5" s="141" t="s">
        <v>18</v>
      </c>
      <c r="I5" s="152"/>
      <c r="J5" s="153"/>
      <c r="L5" s="1" t="s">
        <v>19</v>
      </c>
      <c r="M5" s="2">
        <v>14</v>
      </c>
    </row>
    <row r="6" spans="2:13">
      <c r="B6" s="148" t="s">
        <v>20</v>
      </c>
      <c r="C6" s="154">
        <v>4</v>
      </c>
      <c r="D6" s="49" t="s">
        <v>279</v>
      </c>
      <c r="E6" s="50" t="s">
        <v>165</v>
      </c>
      <c r="F6" s="50" t="s">
        <v>280</v>
      </c>
      <c r="G6" s="50"/>
      <c r="H6" s="50"/>
      <c r="I6" s="51">
        <v>1</v>
      </c>
      <c r="J6" s="157">
        <v>8</v>
      </c>
      <c r="L6" s="1" t="s">
        <v>24</v>
      </c>
      <c r="M6" s="2">
        <v>9</v>
      </c>
    </row>
    <row r="7" spans="2:13">
      <c r="B7" s="148"/>
      <c r="C7" s="155"/>
      <c r="D7" s="49" t="s">
        <v>281</v>
      </c>
      <c r="E7" s="50" t="s">
        <v>206</v>
      </c>
      <c r="F7" s="50"/>
      <c r="G7" s="50"/>
      <c r="H7" s="50" t="s">
        <v>40</v>
      </c>
      <c r="I7" s="51">
        <v>1</v>
      </c>
      <c r="J7" s="158"/>
      <c r="L7" s="1" t="s">
        <v>29</v>
      </c>
      <c r="M7" s="2">
        <v>9</v>
      </c>
    </row>
    <row r="8" spans="2:13">
      <c r="B8" s="148"/>
      <c r="C8" s="155"/>
      <c r="D8" s="49" t="s">
        <v>282</v>
      </c>
      <c r="E8" s="50" t="s">
        <v>165</v>
      </c>
      <c r="F8" s="50" t="s">
        <v>283</v>
      </c>
      <c r="G8" s="50"/>
      <c r="H8" s="50"/>
      <c r="I8" s="51">
        <v>0.5</v>
      </c>
      <c r="J8" s="158"/>
      <c r="L8" s="1" t="s">
        <v>31</v>
      </c>
      <c r="M8" s="2">
        <v>10</v>
      </c>
    </row>
    <row r="9" spans="2:13">
      <c r="B9" s="148"/>
      <c r="C9" s="155"/>
      <c r="D9" s="49" t="s">
        <v>284</v>
      </c>
      <c r="E9" s="50" t="s">
        <v>285</v>
      </c>
      <c r="F9" s="50"/>
      <c r="G9" s="50"/>
      <c r="H9" s="50"/>
      <c r="I9" s="51">
        <v>0.5</v>
      </c>
      <c r="J9" s="158"/>
      <c r="L9" s="1" t="s">
        <v>35</v>
      </c>
      <c r="M9" s="2">
        <v>10</v>
      </c>
    </row>
    <row r="10" spans="2:13">
      <c r="B10" s="148"/>
      <c r="C10" s="155"/>
      <c r="D10" s="49" t="s">
        <v>286</v>
      </c>
      <c r="E10" s="50" t="s">
        <v>287</v>
      </c>
      <c r="F10" s="50" t="s">
        <v>288</v>
      </c>
      <c r="G10" s="50" t="s">
        <v>289</v>
      </c>
      <c r="H10" s="50"/>
      <c r="I10" s="51">
        <v>1</v>
      </c>
      <c r="J10" s="158"/>
      <c r="L10" s="1" t="s">
        <v>38</v>
      </c>
      <c r="M10" s="2">
        <v>8</v>
      </c>
    </row>
    <row r="11" spans="2:13" ht="19.5" thickBot="1">
      <c r="B11" s="148"/>
      <c r="C11" s="155"/>
      <c r="D11" s="49" t="s">
        <v>290</v>
      </c>
      <c r="E11" s="50" t="s">
        <v>287</v>
      </c>
      <c r="F11" s="143" t="s">
        <v>121</v>
      </c>
      <c r="G11" s="50"/>
      <c r="H11" s="50"/>
      <c r="I11" s="51">
        <v>1</v>
      </c>
      <c r="J11" s="158"/>
      <c r="L11" s="1" t="s">
        <v>42</v>
      </c>
      <c r="M11" s="2">
        <v>8</v>
      </c>
    </row>
    <row r="12" spans="2:13">
      <c r="B12" s="148"/>
      <c r="C12" s="155"/>
      <c r="D12" s="49" t="s">
        <v>291</v>
      </c>
      <c r="E12" s="50" t="s">
        <v>201</v>
      </c>
      <c r="F12" s="135" t="s">
        <v>292</v>
      </c>
      <c r="G12" s="50"/>
      <c r="H12" s="50"/>
      <c r="I12" s="51">
        <v>1</v>
      </c>
      <c r="J12" s="158"/>
      <c r="L12" s="1" t="s">
        <v>45</v>
      </c>
      <c r="M12" s="2">
        <v>7</v>
      </c>
    </row>
    <row r="13" spans="2:13" ht="19.5" thickBot="1">
      <c r="B13" s="148"/>
      <c r="C13" s="156"/>
      <c r="D13" s="143" t="s">
        <v>293</v>
      </c>
      <c r="E13" s="143" t="s">
        <v>294</v>
      </c>
      <c r="F13" s="143"/>
      <c r="G13" s="143"/>
      <c r="H13" s="143"/>
      <c r="I13" s="144">
        <v>1</v>
      </c>
      <c r="J13" s="159"/>
      <c r="L13" s="1" t="s">
        <v>49</v>
      </c>
      <c r="M13" s="2">
        <v>16</v>
      </c>
    </row>
    <row r="14" spans="2:13">
      <c r="B14" s="148"/>
      <c r="C14" s="133">
        <v>5</v>
      </c>
      <c r="D14" s="134" t="s">
        <v>295</v>
      </c>
      <c r="E14" s="135" t="s">
        <v>33</v>
      </c>
      <c r="F14" s="135"/>
      <c r="G14" s="135"/>
      <c r="H14" s="135" t="s">
        <v>296</v>
      </c>
      <c r="I14" s="136">
        <v>1</v>
      </c>
      <c r="J14" s="137">
        <v>14</v>
      </c>
      <c r="L14" s="1" t="s">
        <v>52</v>
      </c>
      <c r="M14" s="2">
        <v>18</v>
      </c>
    </row>
    <row r="15" spans="2:13">
      <c r="B15" s="148"/>
      <c r="C15" s="21"/>
      <c r="D15" s="49" t="s">
        <v>297</v>
      </c>
      <c r="E15" s="50" t="s">
        <v>165</v>
      </c>
      <c r="F15" s="50" t="s">
        <v>298</v>
      </c>
      <c r="G15" s="50"/>
      <c r="H15" s="50"/>
      <c r="I15" s="51">
        <v>2</v>
      </c>
      <c r="J15" s="52"/>
      <c r="L15" s="1" t="s">
        <v>56</v>
      </c>
      <c r="M15" s="2">
        <v>3</v>
      </c>
    </row>
    <row r="16" spans="2:13" ht="19.5" thickBot="1">
      <c r="B16" s="148"/>
      <c r="C16" s="21"/>
      <c r="D16" s="49" t="s">
        <v>299</v>
      </c>
      <c r="E16" s="50" t="s">
        <v>300</v>
      </c>
      <c r="F16" s="50"/>
      <c r="G16" s="50"/>
      <c r="H16" s="50"/>
      <c r="I16" s="51">
        <v>1</v>
      </c>
      <c r="J16" s="52"/>
      <c r="L16" s="12" t="s">
        <v>58</v>
      </c>
      <c r="M16" s="13">
        <f>SUM(M4:M15)</f>
        <v>120</v>
      </c>
    </row>
    <row r="17" spans="2:10">
      <c r="B17" s="148"/>
      <c r="C17" s="21"/>
      <c r="D17" s="49" t="s">
        <v>301</v>
      </c>
      <c r="E17" s="50" t="s">
        <v>33</v>
      </c>
      <c r="F17" s="50"/>
      <c r="G17" s="50"/>
      <c r="H17" s="50" t="s">
        <v>302</v>
      </c>
      <c r="I17" s="51">
        <v>2</v>
      </c>
      <c r="J17" s="52"/>
    </row>
    <row r="18" spans="2:10">
      <c r="B18" s="148"/>
      <c r="C18" s="21"/>
      <c r="D18" s="49" t="s">
        <v>303</v>
      </c>
      <c r="E18" s="50" t="s">
        <v>304</v>
      </c>
      <c r="F18" s="50"/>
      <c r="G18" s="50"/>
      <c r="H18" s="50"/>
      <c r="I18" s="51">
        <v>1</v>
      </c>
      <c r="J18" s="52"/>
    </row>
    <row r="19" spans="2:10">
      <c r="B19" s="148"/>
      <c r="C19" s="21"/>
      <c r="D19" s="49" t="s">
        <v>305</v>
      </c>
      <c r="E19" s="50" t="s">
        <v>145</v>
      </c>
      <c r="F19" s="50"/>
      <c r="G19" s="50"/>
      <c r="H19" s="50"/>
      <c r="I19" s="51">
        <v>1</v>
      </c>
      <c r="J19" s="52"/>
    </row>
    <row r="20" spans="2:10">
      <c r="B20" s="148"/>
      <c r="C20" s="21"/>
      <c r="D20" s="49" t="s">
        <v>306</v>
      </c>
      <c r="E20" s="50" t="s">
        <v>307</v>
      </c>
      <c r="F20" s="50"/>
      <c r="G20" s="50" t="s">
        <v>308</v>
      </c>
      <c r="H20" s="50"/>
      <c r="I20" s="51">
        <v>3</v>
      </c>
      <c r="J20" s="52"/>
    </row>
    <row r="21" spans="2:10">
      <c r="B21" s="148"/>
      <c r="C21" s="21"/>
      <c r="D21" s="49" t="s">
        <v>309</v>
      </c>
      <c r="E21" s="50" t="s">
        <v>310</v>
      </c>
      <c r="F21" s="50"/>
      <c r="G21" s="50" t="s">
        <v>145</v>
      </c>
      <c r="H21" s="50"/>
      <c r="I21" s="51">
        <v>1</v>
      </c>
      <c r="J21" s="52"/>
    </row>
    <row r="22" spans="2:10">
      <c r="B22" s="148"/>
      <c r="C22" s="21">
        <v>6</v>
      </c>
      <c r="D22" s="49" t="s">
        <v>311</v>
      </c>
      <c r="E22" s="50" t="s">
        <v>165</v>
      </c>
      <c r="F22" s="50" t="s">
        <v>312</v>
      </c>
      <c r="G22" s="50"/>
      <c r="H22" s="50"/>
      <c r="I22" s="51">
        <v>1</v>
      </c>
      <c r="J22" s="52">
        <v>9</v>
      </c>
    </row>
    <row r="23" spans="2:10">
      <c r="B23" s="148"/>
      <c r="C23" s="21"/>
      <c r="D23" s="49" t="s">
        <v>313</v>
      </c>
      <c r="E23" s="50" t="s">
        <v>310</v>
      </c>
      <c r="F23" s="50"/>
      <c r="G23" s="50" t="s">
        <v>145</v>
      </c>
      <c r="H23" s="50"/>
      <c r="I23" s="51">
        <v>1</v>
      </c>
      <c r="J23" s="52"/>
    </row>
    <row r="24" spans="2:10">
      <c r="B24" s="148"/>
      <c r="C24" s="21"/>
      <c r="D24" s="49" t="s">
        <v>314</v>
      </c>
      <c r="E24" s="50" t="s">
        <v>315</v>
      </c>
      <c r="F24" s="50"/>
      <c r="G24" s="50"/>
      <c r="H24" s="50" t="s">
        <v>316</v>
      </c>
      <c r="I24" s="51">
        <v>5</v>
      </c>
      <c r="J24" s="52"/>
    </row>
    <row r="25" spans="2:10">
      <c r="B25" s="148"/>
      <c r="C25" s="21"/>
      <c r="D25" s="49" t="s">
        <v>317</v>
      </c>
      <c r="E25" s="50" t="s">
        <v>310</v>
      </c>
      <c r="F25" s="50"/>
      <c r="G25" s="50" t="s">
        <v>145</v>
      </c>
      <c r="H25" s="50"/>
      <c r="I25" s="51">
        <v>1</v>
      </c>
      <c r="J25" s="52"/>
    </row>
    <row r="26" spans="2:10">
      <c r="B26" s="148"/>
      <c r="C26" s="21"/>
      <c r="D26" s="49" t="s">
        <v>318</v>
      </c>
      <c r="E26" s="50" t="s">
        <v>319</v>
      </c>
      <c r="F26" s="50"/>
      <c r="G26" s="50"/>
      <c r="H26" s="50"/>
      <c r="I26" s="51">
        <v>1</v>
      </c>
      <c r="J26" s="52"/>
    </row>
    <row r="27" spans="2:10">
      <c r="B27" s="148"/>
      <c r="C27" s="21">
        <v>7</v>
      </c>
      <c r="D27" s="49" t="s">
        <v>320</v>
      </c>
      <c r="E27" s="50" t="s">
        <v>47</v>
      </c>
      <c r="F27" s="50"/>
      <c r="G27" s="50" t="s">
        <v>321</v>
      </c>
      <c r="H27" s="50"/>
      <c r="I27" s="51">
        <v>2</v>
      </c>
      <c r="J27" s="52">
        <v>9</v>
      </c>
    </row>
    <row r="28" spans="2:10">
      <c r="B28" s="148"/>
      <c r="C28" s="21"/>
      <c r="D28" s="49" t="s">
        <v>322</v>
      </c>
      <c r="E28" s="50" t="s">
        <v>33</v>
      </c>
      <c r="F28" s="50"/>
      <c r="G28" s="50"/>
      <c r="H28" s="50" t="s">
        <v>34</v>
      </c>
      <c r="I28" s="51">
        <v>3</v>
      </c>
      <c r="J28" s="52"/>
    </row>
    <row r="29" spans="2:10">
      <c r="B29" s="148"/>
      <c r="C29" s="21"/>
      <c r="D29" s="49" t="s">
        <v>323</v>
      </c>
      <c r="E29" s="50" t="s">
        <v>192</v>
      </c>
      <c r="F29" s="50"/>
      <c r="G29" s="50" t="s">
        <v>145</v>
      </c>
      <c r="H29" s="50"/>
      <c r="I29" s="51">
        <v>1</v>
      </c>
      <c r="J29" s="52"/>
    </row>
    <row r="30" spans="2:10">
      <c r="B30" s="148"/>
      <c r="C30" s="21">
        <v>8</v>
      </c>
      <c r="D30" s="49" t="s">
        <v>324</v>
      </c>
      <c r="E30" s="50" t="s">
        <v>165</v>
      </c>
      <c r="F30" s="50" t="s">
        <v>325</v>
      </c>
      <c r="G30" s="50" t="s">
        <v>326</v>
      </c>
      <c r="H30" s="50"/>
      <c r="I30" s="51">
        <v>4</v>
      </c>
      <c r="J30" s="52">
        <v>10</v>
      </c>
    </row>
    <row r="31" spans="2:10">
      <c r="B31" s="148"/>
      <c r="C31" s="21"/>
      <c r="D31" s="49" t="s">
        <v>327</v>
      </c>
      <c r="E31" s="50" t="s">
        <v>328</v>
      </c>
      <c r="F31" s="50"/>
      <c r="G31" s="50"/>
      <c r="H31" s="50" t="s">
        <v>34</v>
      </c>
      <c r="I31" s="51">
        <v>3</v>
      </c>
      <c r="J31" s="52"/>
    </row>
    <row r="32" spans="2:10">
      <c r="B32" s="148"/>
      <c r="C32" s="21"/>
      <c r="D32" s="49" t="s">
        <v>329</v>
      </c>
      <c r="E32" s="50" t="s">
        <v>304</v>
      </c>
      <c r="F32" s="50"/>
      <c r="G32" s="50"/>
      <c r="H32" s="50"/>
      <c r="I32" s="51">
        <v>1</v>
      </c>
      <c r="J32" s="52"/>
    </row>
    <row r="33" spans="2:10">
      <c r="B33" s="148"/>
      <c r="C33" s="21"/>
      <c r="D33" s="49" t="s">
        <v>330</v>
      </c>
      <c r="E33" s="50" t="s">
        <v>165</v>
      </c>
      <c r="F33" s="50"/>
      <c r="G33" s="50" t="s">
        <v>331</v>
      </c>
      <c r="H33" s="50"/>
      <c r="I33" s="51">
        <v>3</v>
      </c>
      <c r="J33" s="52"/>
    </row>
    <row r="34" spans="2:10">
      <c r="B34" s="148"/>
      <c r="C34" s="21">
        <v>9</v>
      </c>
      <c r="D34" s="49" t="s">
        <v>295</v>
      </c>
      <c r="E34" s="50" t="s">
        <v>33</v>
      </c>
      <c r="F34" s="50"/>
      <c r="G34" s="50"/>
      <c r="H34" s="50" t="s">
        <v>332</v>
      </c>
      <c r="I34" s="51">
        <v>1</v>
      </c>
      <c r="J34" s="52">
        <v>10</v>
      </c>
    </row>
    <row r="35" spans="2:10">
      <c r="B35" s="148"/>
      <c r="C35" s="21"/>
      <c r="D35" s="49" t="s">
        <v>297</v>
      </c>
      <c r="E35" s="50" t="s">
        <v>165</v>
      </c>
      <c r="F35" s="50" t="s">
        <v>333</v>
      </c>
      <c r="G35" s="50"/>
      <c r="H35" s="50"/>
      <c r="I35" s="51">
        <v>1</v>
      </c>
      <c r="J35" s="52"/>
    </row>
    <row r="36" spans="2:10">
      <c r="B36" s="148"/>
      <c r="C36" s="21"/>
      <c r="D36" s="49" t="s">
        <v>299</v>
      </c>
      <c r="E36" s="50" t="s">
        <v>334</v>
      </c>
      <c r="F36" s="50"/>
      <c r="G36" s="50"/>
      <c r="H36" s="50"/>
      <c r="I36" s="51">
        <v>1</v>
      </c>
      <c r="J36" s="52"/>
    </row>
    <row r="37" spans="2:10">
      <c r="B37" s="148"/>
      <c r="C37" s="21"/>
      <c r="D37" s="49" t="s">
        <v>335</v>
      </c>
      <c r="E37" s="50" t="s">
        <v>33</v>
      </c>
      <c r="F37" s="50"/>
      <c r="G37" s="50"/>
      <c r="H37" s="50" t="s">
        <v>72</v>
      </c>
      <c r="I37" s="51">
        <v>3</v>
      </c>
      <c r="J37" s="52"/>
    </row>
    <row r="38" spans="2:10">
      <c r="B38" s="148"/>
      <c r="C38" s="21"/>
      <c r="D38" s="49" t="s">
        <v>336</v>
      </c>
      <c r="E38" s="50" t="s">
        <v>192</v>
      </c>
      <c r="F38" s="50"/>
      <c r="G38" s="50" t="s">
        <v>337</v>
      </c>
      <c r="H38" s="50"/>
      <c r="I38" s="51">
        <v>1</v>
      </c>
      <c r="J38" s="52"/>
    </row>
    <row r="39" spans="2:10">
      <c r="B39" s="148"/>
      <c r="C39" s="21"/>
      <c r="D39" s="49" t="s">
        <v>338</v>
      </c>
      <c r="E39" s="50" t="s">
        <v>339</v>
      </c>
      <c r="F39" s="50"/>
      <c r="G39" s="50"/>
      <c r="H39" s="50" t="s">
        <v>64</v>
      </c>
      <c r="I39" s="51">
        <v>3</v>
      </c>
      <c r="J39" s="52"/>
    </row>
    <row r="40" spans="2:10">
      <c r="B40" s="148"/>
      <c r="C40" s="21"/>
      <c r="D40" s="49" t="s">
        <v>340</v>
      </c>
      <c r="E40" s="50" t="s">
        <v>44</v>
      </c>
      <c r="F40" s="50"/>
      <c r="G40" s="50" t="s">
        <v>79</v>
      </c>
      <c r="H40" s="50"/>
      <c r="I40" s="51">
        <v>1</v>
      </c>
      <c r="J40" s="52"/>
    </row>
    <row r="41" spans="2:10">
      <c r="B41" s="148" t="s">
        <v>105</v>
      </c>
      <c r="C41" s="21">
        <v>10</v>
      </c>
      <c r="D41" s="49" t="s">
        <v>341</v>
      </c>
      <c r="E41" s="50" t="s">
        <v>342</v>
      </c>
      <c r="F41" s="50"/>
      <c r="G41" s="50"/>
      <c r="H41" s="50" t="s">
        <v>343</v>
      </c>
      <c r="I41" s="51">
        <v>4</v>
      </c>
      <c r="J41" s="52">
        <v>8</v>
      </c>
    </row>
    <row r="42" spans="2:10" ht="21">
      <c r="B42" s="148"/>
      <c r="C42" s="21"/>
      <c r="D42" s="49" t="s">
        <v>344</v>
      </c>
      <c r="E42" s="50" t="s">
        <v>345</v>
      </c>
      <c r="F42" s="50"/>
      <c r="G42" s="50" t="s">
        <v>346</v>
      </c>
      <c r="H42" s="50"/>
      <c r="I42" s="51">
        <v>3</v>
      </c>
      <c r="J42" s="52"/>
    </row>
    <row r="43" spans="2:10">
      <c r="B43" s="148"/>
      <c r="C43" s="21"/>
      <c r="D43" s="49" t="s">
        <v>347</v>
      </c>
      <c r="E43" s="50" t="s">
        <v>348</v>
      </c>
      <c r="F43" s="50"/>
      <c r="G43" s="50" t="s">
        <v>61</v>
      </c>
      <c r="H43" s="50"/>
      <c r="I43" s="51">
        <v>1</v>
      </c>
      <c r="J43" s="52"/>
    </row>
    <row r="44" spans="2:10">
      <c r="B44" s="148"/>
      <c r="C44" s="21"/>
      <c r="D44" s="49" t="s">
        <v>349</v>
      </c>
      <c r="E44" s="50" t="s">
        <v>350</v>
      </c>
      <c r="F44" s="50"/>
      <c r="G44" s="50"/>
      <c r="H44" s="50"/>
      <c r="I44" s="51">
        <v>1</v>
      </c>
      <c r="J44" s="52"/>
    </row>
    <row r="45" spans="2:10">
      <c r="B45" s="148"/>
      <c r="C45" s="21">
        <v>11</v>
      </c>
      <c r="D45" s="53" t="s">
        <v>351</v>
      </c>
      <c r="E45" s="54" t="s">
        <v>44</v>
      </c>
      <c r="F45" s="54"/>
      <c r="G45" s="54" t="s">
        <v>79</v>
      </c>
      <c r="H45" s="54"/>
      <c r="I45" s="51">
        <v>1</v>
      </c>
      <c r="J45" s="52">
        <v>8</v>
      </c>
    </row>
    <row r="46" spans="2:10" ht="19.5" customHeight="1">
      <c r="B46" s="148"/>
      <c r="C46" s="21"/>
      <c r="D46" s="49" t="s">
        <v>352</v>
      </c>
      <c r="E46" s="50" t="s">
        <v>117</v>
      </c>
      <c r="F46" s="50"/>
      <c r="G46" s="50"/>
      <c r="H46" s="50" t="s">
        <v>353</v>
      </c>
      <c r="I46" s="51">
        <v>4</v>
      </c>
      <c r="J46" s="52"/>
    </row>
    <row r="47" spans="2:10">
      <c r="B47" s="148"/>
      <c r="C47" s="21"/>
      <c r="D47" s="49" t="s">
        <v>354</v>
      </c>
      <c r="E47" s="50" t="s">
        <v>27</v>
      </c>
      <c r="F47" s="50"/>
      <c r="G47" s="50" t="s">
        <v>355</v>
      </c>
      <c r="H47" s="50"/>
      <c r="I47" s="51">
        <v>4</v>
      </c>
      <c r="J47" s="52"/>
    </row>
    <row r="48" spans="2:10">
      <c r="B48" s="148"/>
      <c r="C48" s="21"/>
      <c r="D48" s="49" t="s">
        <v>356</v>
      </c>
      <c r="E48" s="50" t="s">
        <v>79</v>
      </c>
      <c r="F48" s="50"/>
      <c r="G48" s="50" t="s">
        <v>79</v>
      </c>
      <c r="H48" s="50"/>
      <c r="I48" s="51">
        <v>1</v>
      </c>
      <c r="J48" s="52"/>
    </row>
    <row r="49" spans="2:10">
      <c r="B49" s="148"/>
      <c r="C49" s="21"/>
      <c r="D49" s="49" t="s">
        <v>357</v>
      </c>
      <c r="E49" s="50" t="s">
        <v>47</v>
      </c>
      <c r="F49" s="50" t="s">
        <v>358</v>
      </c>
      <c r="G49" s="50" t="s">
        <v>359</v>
      </c>
      <c r="H49" s="50"/>
      <c r="I49" s="51">
        <v>3</v>
      </c>
      <c r="J49" s="52"/>
    </row>
    <row r="50" spans="2:10">
      <c r="B50" s="148"/>
      <c r="C50" s="21">
        <v>12</v>
      </c>
      <c r="D50" s="49" t="s">
        <v>360</v>
      </c>
      <c r="E50" s="54" t="s">
        <v>206</v>
      </c>
      <c r="F50" s="149"/>
      <c r="G50" s="149" t="s">
        <v>141</v>
      </c>
      <c r="H50" s="149" t="s">
        <v>361</v>
      </c>
      <c r="I50" s="150">
        <v>3</v>
      </c>
      <c r="J50" s="52">
        <v>7</v>
      </c>
    </row>
    <row r="51" spans="2:10">
      <c r="B51" s="148"/>
      <c r="C51" s="21"/>
      <c r="D51" s="49" t="s">
        <v>362</v>
      </c>
      <c r="E51" s="53"/>
      <c r="F51" s="149"/>
      <c r="G51" s="149"/>
      <c r="H51" s="149"/>
      <c r="I51" s="150"/>
      <c r="J51" s="52"/>
    </row>
    <row r="52" spans="2:10">
      <c r="B52" s="148"/>
      <c r="C52" s="21"/>
      <c r="D52" s="49" t="s">
        <v>363</v>
      </c>
      <c r="E52" s="50" t="s">
        <v>48</v>
      </c>
      <c r="F52" s="50" t="s">
        <v>40</v>
      </c>
      <c r="G52" s="50"/>
      <c r="H52" s="50"/>
      <c r="I52" s="51">
        <v>2</v>
      </c>
      <c r="J52" s="52"/>
    </row>
    <row r="53" spans="2:10">
      <c r="B53" s="148"/>
      <c r="C53" s="21"/>
      <c r="D53" s="49" t="s">
        <v>364</v>
      </c>
      <c r="E53" s="50" t="s">
        <v>241</v>
      </c>
      <c r="F53" s="50"/>
      <c r="G53" s="50"/>
      <c r="H53" s="50" t="s">
        <v>365</v>
      </c>
      <c r="I53" s="51">
        <v>1</v>
      </c>
      <c r="J53" s="52"/>
    </row>
    <row r="54" spans="2:10">
      <c r="B54" s="148"/>
      <c r="C54" s="21"/>
      <c r="D54" s="49" t="s">
        <v>366</v>
      </c>
      <c r="E54" s="50" t="s">
        <v>367</v>
      </c>
      <c r="F54" s="50"/>
      <c r="G54" s="50" t="s">
        <v>79</v>
      </c>
      <c r="H54" s="50"/>
      <c r="I54" s="51">
        <v>1</v>
      </c>
      <c r="J54" s="52"/>
    </row>
    <row r="55" spans="2:10">
      <c r="B55" s="148"/>
      <c r="C55" s="21">
        <v>1</v>
      </c>
      <c r="D55" s="49" t="s">
        <v>368</v>
      </c>
      <c r="E55" s="50" t="s">
        <v>201</v>
      </c>
      <c r="F55" s="50"/>
      <c r="G55" s="50" t="s">
        <v>369</v>
      </c>
      <c r="H55" s="50"/>
      <c r="I55" s="51">
        <v>3</v>
      </c>
      <c r="J55" s="52">
        <v>16</v>
      </c>
    </row>
    <row r="56" spans="2:10">
      <c r="B56" s="148"/>
      <c r="C56" s="21"/>
      <c r="D56" s="49" t="s">
        <v>370</v>
      </c>
      <c r="E56" s="50" t="s">
        <v>33</v>
      </c>
      <c r="F56" s="50"/>
      <c r="G56" s="50"/>
      <c r="H56" s="50" t="s">
        <v>332</v>
      </c>
      <c r="I56" s="51">
        <v>1</v>
      </c>
      <c r="J56" s="52"/>
    </row>
    <row r="57" spans="2:10">
      <c r="B57" s="148"/>
      <c r="C57" s="21"/>
      <c r="D57" s="49" t="s">
        <v>297</v>
      </c>
      <c r="E57" s="50" t="s">
        <v>165</v>
      </c>
      <c r="F57" s="50" t="s">
        <v>333</v>
      </c>
      <c r="G57" s="50"/>
      <c r="H57" s="50"/>
      <c r="I57" s="51">
        <v>1</v>
      </c>
      <c r="J57" s="52"/>
    </row>
    <row r="58" spans="2:10">
      <c r="B58" s="148"/>
      <c r="C58" s="21"/>
      <c r="D58" s="49" t="s">
        <v>299</v>
      </c>
      <c r="E58" s="50" t="s">
        <v>135</v>
      </c>
      <c r="F58" s="50"/>
      <c r="G58" s="50"/>
      <c r="H58" s="50"/>
      <c r="I58" s="51">
        <v>1</v>
      </c>
      <c r="J58" s="52"/>
    </row>
    <row r="59" spans="2:10">
      <c r="B59" s="148"/>
      <c r="C59" s="21"/>
      <c r="D59" s="49" t="s">
        <v>371</v>
      </c>
      <c r="E59" s="50" t="s">
        <v>210</v>
      </c>
      <c r="F59" s="50"/>
      <c r="G59" s="50"/>
      <c r="H59" s="50" t="s">
        <v>372</v>
      </c>
      <c r="I59" s="51">
        <v>4</v>
      </c>
      <c r="J59" s="52"/>
    </row>
    <row r="60" spans="2:10">
      <c r="B60" s="148"/>
      <c r="C60" s="21"/>
      <c r="D60" s="49" t="s">
        <v>373</v>
      </c>
      <c r="E60" s="50" t="s">
        <v>145</v>
      </c>
      <c r="F60" s="50"/>
      <c r="G60" s="50" t="s">
        <v>145</v>
      </c>
      <c r="H60" s="50"/>
      <c r="I60" s="51">
        <v>2</v>
      </c>
      <c r="J60" s="52"/>
    </row>
    <row r="61" spans="2:10">
      <c r="B61" s="148"/>
      <c r="C61" s="21"/>
      <c r="D61" s="49" t="s">
        <v>374</v>
      </c>
      <c r="E61" s="50" t="s">
        <v>48</v>
      </c>
      <c r="F61" s="50"/>
      <c r="G61" s="50" t="s">
        <v>145</v>
      </c>
      <c r="H61" s="50"/>
      <c r="I61" s="51">
        <v>2</v>
      </c>
      <c r="J61" s="52"/>
    </row>
    <row r="62" spans="2:10">
      <c r="B62" s="148"/>
      <c r="C62" s="21">
        <v>2</v>
      </c>
      <c r="D62" s="49" t="s">
        <v>375</v>
      </c>
      <c r="E62" s="50" t="s">
        <v>376</v>
      </c>
      <c r="F62" s="50"/>
      <c r="G62" s="50"/>
      <c r="H62" s="50" t="s">
        <v>377</v>
      </c>
      <c r="I62" s="51">
        <v>8</v>
      </c>
      <c r="J62" s="52">
        <v>18</v>
      </c>
    </row>
    <row r="63" spans="2:10">
      <c r="B63" s="148"/>
      <c r="C63" s="21"/>
      <c r="D63" s="49" t="s">
        <v>378</v>
      </c>
      <c r="E63" s="50" t="s">
        <v>117</v>
      </c>
      <c r="F63" s="50" t="s">
        <v>379</v>
      </c>
      <c r="G63" s="50"/>
      <c r="H63" s="50"/>
      <c r="I63" s="51">
        <v>2</v>
      </c>
      <c r="J63" s="52"/>
    </row>
    <row r="64" spans="2:10">
      <c r="B64" s="148"/>
      <c r="C64" s="21"/>
      <c r="D64" s="53" t="s">
        <v>380</v>
      </c>
      <c r="E64" s="54" t="s">
        <v>210</v>
      </c>
      <c r="F64" s="54"/>
      <c r="G64" s="54"/>
      <c r="H64" s="54" t="s">
        <v>381</v>
      </c>
      <c r="I64" s="51">
        <v>8</v>
      </c>
      <c r="J64" s="52"/>
    </row>
    <row r="65" spans="2:10">
      <c r="B65" s="148"/>
      <c r="C65" s="21">
        <v>3</v>
      </c>
      <c r="D65" s="49" t="s">
        <v>382</v>
      </c>
      <c r="E65" s="50" t="s">
        <v>383</v>
      </c>
      <c r="F65" s="50"/>
      <c r="G65" s="50" t="s">
        <v>384</v>
      </c>
      <c r="H65" s="50"/>
      <c r="I65" s="51">
        <v>1</v>
      </c>
      <c r="J65" s="52">
        <v>3</v>
      </c>
    </row>
    <row r="66" spans="2:10" ht="21.75" thickBot="1">
      <c r="B66" s="148"/>
      <c r="C66" s="21"/>
      <c r="D66" s="49" t="s">
        <v>385</v>
      </c>
      <c r="E66" s="55" t="s">
        <v>165</v>
      </c>
      <c r="F66" s="55"/>
      <c r="G66" s="55" t="s">
        <v>386</v>
      </c>
      <c r="H66" s="55"/>
      <c r="I66" s="56">
        <v>2</v>
      </c>
      <c r="J66" s="57"/>
    </row>
    <row r="67" spans="2:10" ht="19.5" thickBot="1">
      <c r="B67" s="26"/>
      <c r="C67" s="26"/>
      <c r="D67" s="27" t="s">
        <v>151</v>
      </c>
      <c r="E67" s="28">
        <v>16.5</v>
      </c>
      <c r="F67" s="29">
        <v>14.5</v>
      </c>
      <c r="G67" s="29">
        <v>36</v>
      </c>
      <c r="H67" s="29">
        <v>53</v>
      </c>
      <c r="I67" s="30">
        <f>SUM(I6:I66)</f>
        <v>120</v>
      </c>
      <c r="J67" s="58">
        <f>SUM(J6:J66)</f>
        <v>120</v>
      </c>
    </row>
    <row r="69" spans="2:10" ht="19.5">
      <c r="B69" s="32" t="s">
        <v>152</v>
      </c>
      <c r="C69" s="32" t="s">
        <v>276</v>
      </c>
      <c r="D69" s="32" t="s">
        <v>154</v>
      </c>
      <c r="E69" s="33"/>
    </row>
    <row r="70" spans="2:10">
      <c r="B70" t="s">
        <v>277</v>
      </c>
    </row>
    <row r="72" spans="2:10">
      <c r="B72" t="s">
        <v>387</v>
      </c>
    </row>
    <row r="73" spans="2:10">
      <c r="B73" t="s">
        <v>388</v>
      </c>
    </row>
    <row r="74" spans="2:10">
      <c r="B74" t="s">
        <v>389</v>
      </c>
    </row>
    <row r="75" spans="2:10">
      <c r="B75" t="s">
        <v>390</v>
      </c>
    </row>
  </sheetData>
  <mergeCells count="17">
    <mergeCell ref="B41:B66"/>
    <mergeCell ref="F50:F51"/>
    <mergeCell ref="G50:G51"/>
    <mergeCell ref="H50:H51"/>
    <mergeCell ref="I50:I51"/>
    <mergeCell ref="C6:C13"/>
    <mergeCell ref="L2:M2"/>
    <mergeCell ref="E3:E5"/>
    <mergeCell ref="F3:H3"/>
    <mergeCell ref="B6:B40"/>
    <mergeCell ref="B2:B5"/>
    <mergeCell ref="C2:C5"/>
    <mergeCell ref="D2:D5"/>
    <mergeCell ref="E2:H2"/>
    <mergeCell ref="I2:I5"/>
    <mergeCell ref="J2:J5"/>
    <mergeCell ref="J6:J13"/>
  </mergeCells>
  <phoneticPr fontI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CA78-4D20-46F5-A305-7EABC0B66CA2}">
  <sheetPr>
    <tabColor theme="5" tint="0.39997558519241921"/>
    <pageSetUpPr fitToPage="1"/>
  </sheetPr>
  <dimension ref="B1:M69"/>
  <sheetViews>
    <sheetView topLeftCell="C1" zoomScale="110" zoomScaleNormal="110" workbookViewId="0">
      <selection activeCell="F21" sqref="F21"/>
    </sheetView>
  </sheetViews>
  <sheetFormatPr defaultRowHeight="18.75"/>
  <cols>
    <col min="4" max="4" width="24.75" customWidth="1"/>
    <col min="5" max="5" width="15" customWidth="1"/>
    <col min="6" max="6" width="18.875" customWidth="1"/>
    <col min="7" max="7" width="15.125" customWidth="1"/>
    <col min="8" max="8" width="18.125" customWidth="1"/>
    <col min="11" max="11" width="8.125" customWidth="1"/>
    <col min="12" max="12" width="6.125" customWidth="1"/>
    <col min="13" max="13" width="7.5" customWidth="1"/>
  </cols>
  <sheetData>
    <row r="1" spans="2:13" ht="19.5" thickBot="1">
      <c r="B1" t="s">
        <v>156</v>
      </c>
    </row>
    <row r="2" spans="2:13" ht="23.45" customHeight="1">
      <c r="B2" s="151" t="s">
        <v>1</v>
      </c>
      <c r="C2" s="151" t="s">
        <v>2</v>
      </c>
      <c r="D2" s="160" t="s">
        <v>3</v>
      </c>
      <c r="E2" s="160" t="s">
        <v>4</v>
      </c>
      <c r="F2" s="160"/>
      <c r="G2" s="160"/>
      <c r="H2" s="160"/>
      <c r="I2" s="161" t="s">
        <v>5</v>
      </c>
      <c r="J2" s="153" t="s">
        <v>6</v>
      </c>
      <c r="L2" s="145" t="s">
        <v>7</v>
      </c>
      <c r="M2" s="146"/>
    </row>
    <row r="3" spans="2:13">
      <c r="B3" s="151"/>
      <c r="C3" s="151"/>
      <c r="D3" s="160"/>
      <c r="E3" s="160" t="s">
        <v>8</v>
      </c>
      <c r="F3" s="160" t="s">
        <v>9</v>
      </c>
      <c r="G3" s="160"/>
      <c r="H3" s="160"/>
      <c r="I3" s="161"/>
      <c r="J3" s="153"/>
      <c r="L3" s="1" t="s">
        <v>10</v>
      </c>
      <c r="M3" s="2" t="s">
        <v>11</v>
      </c>
    </row>
    <row r="4" spans="2:13">
      <c r="B4" s="151"/>
      <c r="C4" s="151"/>
      <c r="D4" s="160"/>
      <c r="E4" s="160"/>
      <c r="F4" s="3" t="s">
        <v>12</v>
      </c>
      <c r="G4" s="3" t="s">
        <v>13</v>
      </c>
      <c r="H4" s="3" t="s">
        <v>14</v>
      </c>
      <c r="I4" s="161"/>
      <c r="J4" s="153"/>
      <c r="L4" s="1" t="s">
        <v>15</v>
      </c>
      <c r="M4" s="2">
        <v>5</v>
      </c>
    </row>
    <row r="5" spans="2:13" ht="19.5" thickBot="1">
      <c r="B5" s="151"/>
      <c r="C5" s="151"/>
      <c r="D5" s="160"/>
      <c r="E5" s="160"/>
      <c r="F5" s="4" t="s">
        <v>16</v>
      </c>
      <c r="G5" s="3" t="s">
        <v>17</v>
      </c>
      <c r="H5" s="3" t="s">
        <v>18</v>
      </c>
      <c r="I5" s="161"/>
      <c r="J5" s="153"/>
      <c r="L5" s="1" t="s">
        <v>19</v>
      </c>
      <c r="M5" s="2">
        <v>8</v>
      </c>
    </row>
    <row r="6" spans="2:13" ht="18" customHeight="1">
      <c r="B6" s="20" t="s">
        <v>20</v>
      </c>
      <c r="C6" s="21">
        <v>4</v>
      </c>
      <c r="D6" s="91" t="s">
        <v>157</v>
      </c>
      <c r="E6" s="163" t="s">
        <v>27</v>
      </c>
      <c r="F6" s="163" t="s">
        <v>44</v>
      </c>
      <c r="G6" s="163" t="s">
        <v>93</v>
      </c>
      <c r="H6" s="163"/>
      <c r="I6" s="165">
        <v>0.5</v>
      </c>
      <c r="J6" s="162">
        <v>5</v>
      </c>
      <c r="L6" s="1" t="s">
        <v>24</v>
      </c>
      <c r="M6" s="2">
        <v>8</v>
      </c>
    </row>
    <row r="7" spans="2:13" ht="18" customHeight="1" thickBot="1">
      <c r="B7" s="20"/>
      <c r="C7" s="21"/>
      <c r="D7" s="92" t="s">
        <v>30</v>
      </c>
      <c r="E7" s="164"/>
      <c r="F7" s="164"/>
      <c r="G7" s="164"/>
      <c r="H7" s="164"/>
      <c r="I7" s="166"/>
      <c r="J7" s="162"/>
      <c r="L7" s="1" t="s">
        <v>29</v>
      </c>
      <c r="M7" s="2">
        <v>4</v>
      </c>
    </row>
    <row r="8" spans="2:13" ht="18" customHeight="1" thickBot="1">
      <c r="B8" s="20"/>
      <c r="C8" s="21"/>
      <c r="D8" s="92" t="s">
        <v>159</v>
      </c>
      <c r="E8" s="36" t="s">
        <v>533</v>
      </c>
      <c r="F8" s="36"/>
      <c r="G8" s="36"/>
      <c r="H8" s="36" t="s">
        <v>534</v>
      </c>
      <c r="I8" s="11">
        <v>3.5</v>
      </c>
      <c r="J8" s="93"/>
      <c r="L8" s="1" t="s">
        <v>31</v>
      </c>
      <c r="M8" s="2">
        <v>6</v>
      </c>
    </row>
    <row r="9" spans="2:13" ht="18" customHeight="1" thickBot="1">
      <c r="B9" s="20"/>
      <c r="C9" s="21"/>
      <c r="D9" s="92" t="s">
        <v>162</v>
      </c>
      <c r="E9" s="36" t="s">
        <v>535</v>
      </c>
      <c r="F9" s="36"/>
      <c r="G9" s="36"/>
      <c r="H9" s="36"/>
      <c r="I9" s="11">
        <v>0.5</v>
      </c>
      <c r="J9" s="93"/>
      <c r="L9" s="1" t="s">
        <v>35</v>
      </c>
      <c r="M9" s="2">
        <v>7</v>
      </c>
    </row>
    <row r="10" spans="2:13" ht="18" customHeight="1" thickBot="1">
      <c r="B10" s="20"/>
      <c r="C10" s="21"/>
      <c r="D10" s="92" t="s">
        <v>164</v>
      </c>
      <c r="E10" s="36" t="s">
        <v>165</v>
      </c>
      <c r="F10" s="36"/>
      <c r="G10" s="36" t="s">
        <v>536</v>
      </c>
      <c r="H10" s="36"/>
      <c r="I10" s="11">
        <v>0.5</v>
      </c>
      <c r="J10" s="93"/>
      <c r="L10" s="1" t="s">
        <v>38</v>
      </c>
      <c r="M10" s="2">
        <v>8</v>
      </c>
    </row>
    <row r="11" spans="2:13" ht="18" customHeight="1" thickBot="1">
      <c r="B11" s="20"/>
      <c r="C11" s="21">
        <v>5</v>
      </c>
      <c r="D11" s="92" t="s">
        <v>167</v>
      </c>
      <c r="E11" s="36" t="s">
        <v>168</v>
      </c>
      <c r="F11" s="36"/>
      <c r="G11" s="36" t="s">
        <v>537</v>
      </c>
      <c r="H11" s="36"/>
      <c r="I11" s="11">
        <v>1.5</v>
      </c>
      <c r="J11" s="93">
        <v>8</v>
      </c>
      <c r="L11" s="1" t="s">
        <v>42</v>
      </c>
      <c r="M11" s="2">
        <v>8</v>
      </c>
    </row>
    <row r="12" spans="2:13" ht="18" customHeight="1" thickBot="1">
      <c r="B12" s="20"/>
      <c r="C12" s="21"/>
      <c r="D12" s="92" t="s">
        <v>170</v>
      </c>
      <c r="E12" s="36" t="s">
        <v>171</v>
      </c>
      <c r="F12" s="36" t="s">
        <v>538</v>
      </c>
      <c r="G12" s="36"/>
      <c r="H12" s="36"/>
      <c r="I12" s="11">
        <v>1.5</v>
      </c>
      <c r="J12" s="93"/>
      <c r="L12" s="1" t="s">
        <v>45</v>
      </c>
      <c r="M12" s="2">
        <v>7</v>
      </c>
    </row>
    <row r="13" spans="2:13" ht="18" customHeight="1" thickBot="1">
      <c r="B13" s="20"/>
      <c r="C13" s="21"/>
      <c r="D13" s="92" t="s">
        <v>173</v>
      </c>
      <c r="E13" s="36" t="s">
        <v>539</v>
      </c>
      <c r="F13" s="36"/>
      <c r="G13" s="36"/>
      <c r="H13" s="36"/>
      <c r="I13" s="11">
        <v>0.5</v>
      </c>
      <c r="J13" s="93"/>
      <c r="L13" s="1" t="s">
        <v>49</v>
      </c>
      <c r="M13" s="2">
        <v>7</v>
      </c>
    </row>
    <row r="14" spans="2:13" ht="18" customHeight="1">
      <c r="B14" s="20"/>
      <c r="C14" s="21"/>
      <c r="D14" s="94" t="s">
        <v>175</v>
      </c>
      <c r="E14" s="163" t="s">
        <v>540</v>
      </c>
      <c r="F14" s="163"/>
      <c r="G14" s="163"/>
      <c r="H14" s="163" t="s">
        <v>541</v>
      </c>
      <c r="I14" s="165">
        <v>3.5</v>
      </c>
      <c r="J14" s="162"/>
      <c r="L14" s="1" t="s">
        <v>52</v>
      </c>
      <c r="M14" s="2">
        <v>8</v>
      </c>
    </row>
    <row r="15" spans="2:13" ht="18" customHeight="1" thickBot="1">
      <c r="B15" s="20"/>
      <c r="C15" s="21"/>
      <c r="D15" s="92" t="s">
        <v>178</v>
      </c>
      <c r="E15" s="164"/>
      <c r="F15" s="164"/>
      <c r="G15" s="164"/>
      <c r="H15" s="164"/>
      <c r="I15" s="166"/>
      <c r="J15" s="162"/>
      <c r="L15" s="1" t="s">
        <v>56</v>
      </c>
      <c r="M15" s="2">
        <v>4</v>
      </c>
    </row>
    <row r="16" spans="2:13" ht="18.600000000000001" customHeight="1" thickBot="1">
      <c r="B16" s="20"/>
      <c r="C16" s="21">
        <v>6</v>
      </c>
      <c r="D16" s="92" t="s">
        <v>179</v>
      </c>
      <c r="E16" s="36" t="s">
        <v>47</v>
      </c>
      <c r="F16" s="36"/>
      <c r="G16" s="36" t="s">
        <v>542</v>
      </c>
      <c r="H16" s="36"/>
      <c r="I16" s="11">
        <v>3.5</v>
      </c>
      <c r="J16" s="93">
        <v>8</v>
      </c>
      <c r="L16" s="12" t="s">
        <v>58</v>
      </c>
      <c r="M16" s="38">
        <f>SUM(M4:M15)</f>
        <v>80</v>
      </c>
    </row>
    <row r="17" spans="2:10" ht="18" customHeight="1" thickBot="1">
      <c r="B17" s="20"/>
      <c r="C17" s="21"/>
      <c r="D17" s="92" t="s">
        <v>181</v>
      </c>
      <c r="E17" s="36" t="s">
        <v>44</v>
      </c>
      <c r="F17" s="36"/>
      <c r="G17" s="36"/>
      <c r="H17" s="36"/>
      <c r="I17" s="11">
        <v>0.5</v>
      </c>
      <c r="J17" s="93"/>
    </row>
    <row r="18" spans="2:10" ht="18" customHeight="1" thickBot="1">
      <c r="B18" s="20"/>
      <c r="C18" s="21"/>
      <c r="D18" s="92" t="s">
        <v>183</v>
      </c>
      <c r="E18" s="36" t="s">
        <v>165</v>
      </c>
      <c r="F18" s="36"/>
      <c r="G18" s="36" t="s">
        <v>543</v>
      </c>
      <c r="H18" s="36"/>
      <c r="I18" s="11">
        <v>0.5</v>
      </c>
      <c r="J18" s="93"/>
    </row>
    <row r="19" spans="2:10" ht="18" customHeight="1" thickBot="1">
      <c r="B19" s="20"/>
      <c r="C19" s="21"/>
      <c r="D19" s="92" t="s">
        <v>185</v>
      </c>
      <c r="E19" s="36" t="s">
        <v>186</v>
      </c>
      <c r="F19" s="36"/>
      <c r="G19" s="36" t="s">
        <v>79</v>
      </c>
      <c r="H19" s="36"/>
      <c r="I19" s="11">
        <v>0.5</v>
      </c>
      <c r="J19" s="93"/>
    </row>
    <row r="20" spans="2:10" ht="18" customHeight="1" thickBot="1">
      <c r="B20" s="20"/>
      <c r="C20" s="21"/>
      <c r="D20" s="92" t="s">
        <v>189</v>
      </c>
      <c r="E20" s="36" t="s">
        <v>47</v>
      </c>
      <c r="F20" s="36"/>
      <c r="G20" s="36"/>
      <c r="H20" s="36" t="s">
        <v>544</v>
      </c>
      <c r="I20" s="11">
        <v>3.5</v>
      </c>
      <c r="J20" s="93"/>
    </row>
    <row r="21" spans="2:10" ht="18" customHeight="1" thickBot="1">
      <c r="B21" s="20"/>
      <c r="C21" s="21"/>
      <c r="D21" s="92" t="s">
        <v>191</v>
      </c>
      <c r="E21" s="36" t="s">
        <v>192</v>
      </c>
      <c r="F21" s="36"/>
      <c r="G21" s="36" t="s">
        <v>79</v>
      </c>
      <c r="H21" s="36"/>
      <c r="I21" s="11">
        <v>0.5</v>
      </c>
      <c r="J21" s="93"/>
    </row>
    <row r="22" spans="2:10" ht="18" customHeight="1" thickBot="1">
      <c r="B22" s="20"/>
      <c r="C22" s="21">
        <v>7</v>
      </c>
      <c r="D22" s="92" t="s">
        <v>194</v>
      </c>
      <c r="E22" s="36" t="s">
        <v>165</v>
      </c>
      <c r="F22" s="36"/>
      <c r="G22" s="36" t="s">
        <v>545</v>
      </c>
      <c r="H22" s="36"/>
      <c r="I22" s="11">
        <v>1</v>
      </c>
      <c r="J22" s="93">
        <v>4</v>
      </c>
    </row>
    <row r="23" spans="2:10" ht="18" customHeight="1">
      <c r="B23" s="20"/>
      <c r="C23" s="21"/>
      <c r="D23" s="94" t="s">
        <v>196</v>
      </c>
      <c r="E23" s="163" t="s">
        <v>197</v>
      </c>
      <c r="F23" s="163"/>
      <c r="G23" s="40" t="s">
        <v>546</v>
      </c>
      <c r="H23" s="163"/>
      <c r="I23" s="165">
        <v>3.5</v>
      </c>
      <c r="J23" s="93"/>
    </row>
    <row r="24" spans="2:10" ht="18" customHeight="1" thickBot="1">
      <c r="B24" s="20"/>
      <c r="C24" s="21"/>
      <c r="D24" s="92" t="s">
        <v>199</v>
      </c>
      <c r="E24" s="164"/>
      <c r="F24" s="164"/>
      <c r="G24" s="36" t="s">
        <v>117</v>
      </c>
      <c r="H24" s="164"/>
      <c r="I24" s="166"/>
      <c r="J24" s="93"/>
    </row>
    <row r="25" spans="2:10" ht="18" customHeight="1" thickBot="1">
      <c r="B25" s="20"/>
      <c r="C25" s="21">
        <v>8</v>
      </c>
      <c r="D25" s="92" t="s">
        <v>200</v>
      </c>
      <c r="E25" s="36" t="s">
        <v>201</v>
      </c>
      <c r="F25" s="36" t="s">
        <v>547</v>
      </c>
      <c r="G25" s="36"/>
      <c r="H25" s="36"/>
      <c r="I25" s="11">
        <v>2.5</v>
      </c>
      <c r="J25" s="93">
        <v>6</v>
      </c>
    </row>
    <row r="26" spans="2:10" ht="18" customHeight="1" thickBot="1">
      <c r="B26" s="20"/>
      <c r="C26" s="21"/>
      <c r="D26" s="92" t="s">
        <v>203</v>
      </c>
      <c r="E26" s="36" t="s">
        <v>165</v>
      </c>
      <c r="F26" s="36"/>
      <c r="G26" s="36" t="s">
        <v>548</v>
      </c>
      <c r="H26" s="36"/>
      <c r="I26" s="11">
        <v>0.5</v>
      </c>
      <c r="J26" s="93"/>
    </row>
    <row r="27" spans="2:10" ht="18" customHeight="1">
      <c r="B27" s="20"/>
      <c r="C27" s="21"/>
      <c r="D27" s="94" t="s">
        <v>205</v>
      </c>
      <c r="E27" s="163" t="s">
        <v>206</v>
      </c>
      <c r="F27" s="163"/>
      <c r="G27" s="163"/>
      <c r="H27" s="163" t="s">
        <v>549</v>
      </c>
      <c r="I27" s="165">
        <v>2</v>
      </c>
      <c r="J27" s="162"/>
    </row>
    <row r="28" spans="2:10" ht="18" customHeight="1" thickBot="1">
      <c r="B28" s="20"/>
      <c r="C28" s="21"/>
      <c r="D28" s="92" t="s">
        <v>208</v>
      </c>
      <c r="E28" s="164"/>
      <c r="F28" s="164"/>
      <c r="G28" s="164"/>
      <c r="H28" s="164"/>
      <c r="I28" s="166"/>
      <c r="J28" s="162"/>
    </row>
    <row r="29" spans="2:10" ht="18" customHeight="1" thickBot="1">
      <c r="B29" s="20"/>
      <c r="C29" s="21"/>
      <c r="D29" s="92" t="s">
        <v>209</v>
      </c>
      <c r="E29" s="36" t="s">
        <v>210</v>
      </c>
      <c r="F29" s="36"/>
      <c r="G29" s="36"/>
      <c r="H29" s="36" t="s">
        <v>550</v>
      </c>
      <c r="I29" s="11">
        <v>0.5</v>
      </c>
      <c r="J29" s="93"/>
    </row>
    <row r="30" spans="2:10" ht="18" customHeight="1" thickBot="1">
      <c r="B30" s="20"/>
      <c r="C30" s="21">
        <v>9</v>
      </c>
      <c r="D30" s="92" t="s">
        <v>212</v>
      </c>
      <c r="E30" s="36" t="s">
        <v>213</v>
      </c>
      <c r="F30" s="36" t="s">
        <v>551</v>
      </c>
      <c r="G30" s="36"/>
      <c r="H30" s="36"/>
      <c r="I30" s="11">
        <v>1</v>
      </c>
      <c r="J30" s="93">
        <v>7</v>
      </c>
    </row>
    <row r="31" spans="2:10" ht="18" customHeight="1" thickBot="1">
      <c r="B31" s="20"/>
      <c r="C31" s="21"/>
      <c r="D31" s="92" t="s">
        <v>215</v>
      </c>
      <c r="E31" s="36" t="s">
        <v>41</v>
      </c>
      <c r="F31" s="36"/>
      <c r="G31" s="36" t="s">
        <v>79</v>
      </c>
      <c r="H31" s="36"/>
      <c r="I31" s="11">
        <v>0.5</v>
      </c>
      <c r="J31" s="93"/>
    </row>
    <row r="32" spans="2:10" ht="18" customHeight="1" thickBot="1">
      <c r="B32" s="20"/>
      <c r="C32" s="21"/>
      <c r="D32" s="92" t="s">
        <v>216</v>
      </c>
      <c r="E32" s="36" t="s">
        <v>552</v>
      </c>
      <c r="F32" s="36"/>
      <c r="G32" s="36"/>
      <c r="H32" s="36" t="s">
        <v>553</v>
      </c>
      <c r="I32" s="11">
        <v>4</v>
      </c>
      <c r="J32" s="93"/>
    </row>
    <row r="33" spans="2:10" ht="18" customHeight="1" thickBot="1">
      <c r="B33" s="20"/>
      <c r="C33" s="21"/>
      <c r="D33" s="92" t="s">
        <v>219</v>
      </c>
      <c r="E33" s="36" t="s">
        <v>554</v>
      </c>
      <c r="F33" s="36"/>
      <c r="G33" s="36"/>
      <c r="H33" s="36"/>
      <c r="I33" s="11">
        <v>0.5</v>
      </c>
      <c r="J33" s="93"/>
    </row>
    <row r="34" spans="2:10" ht="18" customHeight="1" thickBot="1">
      <c r="B34" s="20"/>
      <c r="C34" s="21"/>
      <c r="D34" s="92" t="s">
        <v>221</v>
      </c>
      <c r="E34" s="36" t="s">
        <v>555</v>
      </c>
      <c r="F34" s="36"/>
      <c r="G34" s="36"/>
      <c r="H34" s="36"/>
      <c r="I34" s="11">
        <v>0.5</v>
      </c>
      <c r="J34" s="93"/>
    </row>
    <row r="35" spans="2:10" ht="18" customHeight="1" thickBot="1">
      <c r="B35" s="20"/>
      <c r="C35" s="21"/>
      <c r="D35" s="92" t="s">
        <v>223</v>
      </c>
      <c r="E35" s="36" t="s">
        <v>186</v>
      </c>
      <c r="F35" s="36"/>
      <c r="G35" s="36" t="s">
        <v>79</v>
      </c>
      <c r="H35" s="36"/>
      <c r="I35" s="11">
        <v>0.5</v>
      </c>
      <c r="J35" s="93"/>
    </row>
    <row r="36" spans="2:10" ht="18" customHeight="1" thickBot="1">
      <c r="B36" s="20" t="s">
        <v>556</v>
      </c>
      <c r="C36" s="21">
        <v>10</v>
      </c>
      <c r="D36" s="92" t="s">
        <v>225</v>
      </c>
      <c r="E36" s="36" t="s">
        <v>210</v>
      </c>
      <c r="F36" s="36"/>
      <c r="G36" s="36"/>
      <c r="H36" s="36" t="s">
        <v>557</v>
      </c>
      <c r="I36" s="11">
        <v>4</v>
      </c>
      <c r="J36" s="93">
        <v>8</v>
      </c>
    </row>
    <row r="37" spans="2:10" ht="18" customHeight="1" thickBot="1">
      <c r="B37" s="20"/>
      <c r="C37" s="21"/>
      <c r="D37" s="92" t="s">
        <v>227</v>
      </c>
      <c r="E37" s="36" t="s">
        <v>558</v>
      </c>
      <c r="F37" s="36"/>
      <c r="G37" s="36"/>
      <c r="H37" s="36"/>
      <c r="I37" s="11">
        <v>0.5</v>
      </c>
      <c r="J37" s="93"/>
    </row>
    <row r="38" spans="2:10" ht="18" customHeight="1" thickBot="1">
      <c r="B38" s="20"/>
      <c r="C38" s="21"/>
      <c r="D38" s="92" t="s">
        <v>229</v>
      </c>
      <c r="E38" s="36" t="s">
        <v>44</v>
      </c>
      <c r="F38" s="36"/>
      <c r="G38" s="36"/>
      <c r="H38" s="36"/>
      <c r="I38" s="11">
        <v>0.5</v>
      </c>
      <c r="J38" s="93"/>
    </row>
    <row r="39" spans="2:10" ht="18" customHeight="1" thickBot="1">
      <c r="B39" s="20"/>
      <c r="C39" s="21"/>
      <c r="D39" s="92" t="s">
        <v>230</v>
      </c>
      <c r="E39" s="36" t="s">
        <v>165</v>
      </c>
      <c r="F39" s="36"/>
      <c r="G39" s="36" t="s">
        <v>536</v>
      </c>
      <c r="H39" s="36"/>
      <c r="I39" s="11">
        <v>0.5</v>
      </c>
      <c r="J39" s="93"/>
    </row>
    <row r="40" spans="2:10" ht="18" customHeight="1">
      <c r="B40" s="20"/>
      <c r="C40" s="21"/>
      <c r="D40" s="163" t="s">
        <v>231</v>
      </c>
      <c r="E40" s="163" t="s">
        <v>27</v>
      </c>
      <c r="F40" s="163" t="s">
        <v>559</v>
      </c>
      <c r="G40" s="163"/>
      <c r="H40" s="163"/>
      <c r="I40" s="165">
        <v>2.5</v>
      </c>
      <c r="J40" s="93"/>
    </row>
    <row r="41" spans="2:10" ht="18" customHeight="1" thickBot="1">
      <c r="B41" s="20"/>
      <c r="C41" s="21"/>
      <c r="D41" s="164"/>
      <c r="E41" s="164"/>
      <c r="F41" s="164"/>
      <c r="G41" s="164"/>
      <c r="H41" s="164"/>
      <c r="I41" s="166"/>
      <c r="J41" s="93"/>
    </row>
    <row r="42" spans="2:10" ht="18" customHeight="1">
      <c r="B42" s="20"/>
      <c r="C42" s="21">
        <v>11</v>
      </c>
      <c r="D42" s="94" t="s">
        <v>233</v>
      </c>
      <c r="E42" s="163" t="s">
        <v>234</v>
      </c>
      <c r="F42" s="163"/>
      <c r="G42" s="40" t="s">
        <v>560</v>
      </c>
      <c r="H42" s="163" t="s">
        <v>561</v>
      </c>
      <c r="I42" s="165">
        <v>4.5</v>
      </c>
      <c r="J42" s="162">
        <v>8</v>
      </c>
    </row>
    <row r="43" spans="2:10" ht="18" customHeight="1" thickBot="1">
      <c r="B43" s="20"/>
      <c r="C43" s="21"/>
      <c r="D43" s="92" t="s">
        <v>237</v>
      </c>
      <c r="E43" s="164"/>
      <c r="F43" s="164"/>
      <c r="G43" s="36" t="s">
        <v>117</v>
      </c>
      <c r="H43" s="164"/>
      <c r="I43" s="166"/>
      <c r="J43" s="162"/>
    </row>
    <row r="44" spans="2:10" ht="18" customHeight="1" thickBot="1">
      <c r="B44" s="20"/>
      <c r="C44" s="21"/>
      <c r="D44" s="92" t="s">
        <v>238</v>
      </c>
      <c r="E44" s="36" t="s">
        <v>192</v>
      </c>
      <c r="F44" s="36"/>
      <c r="G44" s="36" t="s">
        <v>79</v>
      </c>
      <c r="H44" s="36"/>
      <c r="I44" s="11">
        <v>0.5</v>
      </c>
      <c r="J44" s="93"/>
    </row>
    <row r="45" spans="2:10" ht="18" customHeight="1" thickBot="1">
      <c r="B45" s="20"/>
      <c r="C45" s="21"/>
      <c r="D45" s="92" t="s">
        <v>240</v>
      </c>
      <c r="E45" s="36" t="s">
        <v>241</v>
      </c>
      <c r="F45" s="36"/>
      <c r="G45" s="36"/>
      <c r="H45" s="36" t="s">
        <v>562</v>
      </c>
      <c r="I45" s="11">
        <v>0.5</v>
      </c>
      <c r="J45" s="93"/>
    </row>
    <row r="46" spans="2:10" ht="19.5" customHeight="1" thickBot="1">
      <c r="B46" s="20"/>
      <c r="C46" s="21"/>
      <c r="D46" s="92" t="s">
        <v>243</v>
      </c>
      <c r="E46" s="36" t="s">
        <v>41</v>
      </c>
      <c r="F46" s="36"/>
      <c r="G46" s="36" t="s">
        <v>79</v>
      </c>
      <c r="H46" s="36"/>
      <c r="I46" s="11">
        <v>0.5</v>
      </c>
      <c r="J46" s="93"/>
    </row>
    <row r="47" spans="2:10" ht="18" customHeight="1" thickBot="1">
      <c r="B47" s="20"/>
      <c r="C47" s="21"/>
      <c r="D47" s="92" t="s">
        <v>244</v>
      </c>
      <c r="E47" s="36" t="s">
        <v>47</v>
      </c>
      <c r="F47" s="36"/>
      <c r="G47" s="36"/>
      <c r="H47" s="36" t="s">
        <v>563</v>
      </c>
      <c r="I47" s="11">
        <v>3.5</v>
      </c>
      <c r="J47" s="93"/>
    </row>
    <row r="48" spans="2:10" ht="18" customHeight="1" thickBot="1">
      <c r="B48" s="20"/>
      <c r="C48" s="21">
        <v>12</v>
      </c>
      <c r="D48" s="92" t="s">
        <v>246</v>
      </c>
      <c r="E48" s="36" t="s">
        <v>47</v>
      </c>
      <c r="F48" s="36"/>
      <c r="G48" s="36" t="s">
        <v>564</v>
      </c>
      <c r="H48" s="36"/>
      <c r="I48" s="11">
        <v>3.5</v>
      </c>
      <c r="J48" s="93">
        <v>7</v>
      </c>
    </row>
    <row r="49" spans="2:10" ht="18" customHeight="1" thickBot="1">
      <c r="B49" s="20"/>
      <c r="C49" s="21"/>
      <c r="D49" s="92" t="s">
        <v>248</v>
      </c>
      <c r="E49" s="36" t="s">
        <v>165</v>
      </c>
      <c r="F49" s="36"/>
      <c r="G49" s="36" t="s">
        <v>536</v>
      </c>
      <c r="H49" s="36"/>
      <c r="I49" s="11">
        <v>0.5</v>
      </c>
      <c r="J49" s="93"/>
    </row>
    <row r="50" spans="2:10" ht="18" customHeight="1">
      <c r="B50" s="20"/>
      <c r="C50" s="21"/>
      <c r="D50" s="94" t="s">
        <v>249</v>
      </c>
      <c r="E50" s="163" t="s">
        <v>33</v>
      </c>
      <c r="F50" s="163"/>
      <c r="G50" s="163"/>
      <c r="H50" s="163" t="s">
        <v>565</v>
      </c>
      <c r="I50" s="165">
        <v>0.5</v>
      </c>
      <c r="J50" s="162"/>
    </row>
    <row r="51" spans="2:10" ht="18" customHeight="1" thickBot="1">
      <c r="B51" s="20"/>
      <c r="C51" s="21"/>
      <c r="D51" s="92" t="s">
        <v>251</v>
      </c>
      <c r="E51" s="164"/>
      <c r="F51" s="164"/>
      <c r="G51" s="164"/>
      <c r="H51" s="164"/>
      <c r="I51" s="166"/>
      <c r="J51" s="162"/>
    </row>
    <row r="52" spans="2:10" ht="18" customHeight="1">
      <c r="B52" s="20"/>
      <c r="C52" s="21"/>
      <c r="D52" s="94" t="s">
        <v>252</v>
      </c>
      <c r="E52" s="163" t="s">
        <v>555</v>
      </c>
      <c r="F52" s="163"/>
      <c r="G52" s="163"/>
      <c r="H52" s="163"/>
      <c r="I52" s="165">
        <v>0.5</v>
      </c>
      <c r="J52" s="162"/>
    </row>
    <row r="53" spans="2:10" ht="18" customHeight="1" thickBot="1">
      <c r="B53" s="20"/>
      <c r="C53" s="21"/>
      <c r="D53" s="92" t="s">
        <v>253</v>
      </c>
      <c r="E53" s="164"/>
      <c r="F53" s="164"/>
      <c r="G53" s="164"/>
      <c r="H53" s="164"/>
      <c r="I53" s="166"/>
      <c r="J53" s="162"/>
    </row>
    <row r="54" spans="2:10" ht="18" customHeight="1" thickBot="1">
      <c r="B54" s="20"/>
      <c r="C54" s="21"/>
      <c r="D54" s="92" t="s">
        <v>254</v>
      </c>
      <c r="E54" s="36" t="s">
        <v>60</v>
      </c>
      <c r="F54" s="36"/>
      <c r="G54" s="36" t="s">
        <v>79</v>
      </c>
      <c r="H54" s="36"/>
      <c r="I54" s="11">
        <v>0.5</v>
      </c>
      <c r="J54" s="93"/>
    </row>
    <row r="55" spans="2:10" ht="18" customHeight="1">
      <c r="B55" s="20"/>
      <c r="C55" s="21">
        <v>1</v>
      </c>
      <c r="D55" s="94" t="s">
        <v>256</v>
      </c>
      <c r="E55" s="163" t="s">
        <v>566</v>
      </c>
      <c r="F55" s="163"/>
      <c r="G55" s="163"/>
      <c r="H55" s="163" t="s">
        <v>567</v>
      </c>
      <c r="I55" s="165">
        <v>4</v>
      </c>
      <c r="J55" s="162">
        <v>7</v>
      </c>
    </row>
    <row r="56" spans="2:10" ht="18" customHeight="1" thickBot="1">
      <c r="B56" s="20"/>
      <c r="C56" s="21"/>
      <c r="D56" s="92" t="s">
        <v>259</v>
      </c>
      <c r="E56" s="164"/>
      <c r="F56" s="164"/>
      <c r="G56" s="164"/>
      <c r="H56" s="164"/>
      <c r="I56" s="166"/>
      <c r="J56" s="162"/>
    </row>
    <row r="57" spans="2:10" ht="18" customHeight="1" thickBot="1">
      <c r="B57" s="20"/>
      <c r="C57" s="21"/>
      <c r="D57" s="92" t="s">
        <v>260</v>
      </c>
      <c r="E57" s="36" t="s">
        <v>107</v>
      </c>
      <c r="F57" s="36"/>
      <c r="G57" s="36" t="s">
        <v>568</v>
      </c>
      <c r="H57" s="36"/>
      <c r="I57" s="11">
        <v>1.5</v>
      </c>
      <c r="J57" s="93"/>
    </row>
    <row r="58" spans="2:10" ht="18" customHeight="1" thickBot="1">
      <c r="B58" s="20"/>
      <c r="C58" s="21"/>
      <c r="D58" s="92" t="s">
        <v>263</v>
      </c>
      <c r="E58" s="36" t="s">
        <v>47</v>
      </c>
      <c r="F58" s="36"/>
      <c r="G58" s="36" t="s">
        <v>569</v>
      </c>
      <c r="H58" s="36"/>
      <c r="I58" s="11">
        <v>2</v>
      </c>
      <c r="J58" s="93"/>
    </row>
    <row r="59" spans="2:10" ht="18" customHeight="1" thickBot="1">
      <c r="B59" s="20"/>
      <c r="C59" s="21">
        <v>2</v>
      </c>
      <c r="D59" s="92" t="s">
        <v>265</v>
      </c>
      <c r="E59" s="36" t="s">
        <v>266</v>
      </c>
      <c r="F59" s="36" t="s">
        <v>570</v>
      </c>
      <c r="G59" s="36"/>
      <c r="H59" s="36"/>
      <c r="I59" s="11">
        <v>2.5</v>
      </c>
      <c r="J59" s="93">
        <v>8</v>
      </c>
    </row>
    <row r="60" spans="2:10" ht="18" customHeight="1" thickBot="1">
      <c r="B60" s="20"/>
      <c r="C60" s="21"/>
      <c r="D60" s="92" t="s">
        <v>268</v>
      </c>
      <c r="E60" s="36" t="s">
        <v>44</v>
      </c>
      <c r="F60" s="36"/>
      <c r="G60" s="36"/>
      <c r="H60" s="36"/>
      <c r="I60" s="11">
        <v>0.5</v>
      </c>
      <c r="J60" s="93"/>
    </row>
    <row r="61" spans="2:10" ht="18" customHeight="1" thickBot="1">
      <c r="B61" s="20"/>
      <c r="C61" s="21"/>
      <c r="D61" s="92" t="s">
        <v>269</v>
      </c>
      <c r="E61" s="36" t="s">
        <v>554</v>
      </c>
      <c r="F61" s="36"/>
      <c r="G61" s="36"/>
      <c r="H61" s="36"/>
      <c r="I61" s="11">
        <v>0.5</v>
      </c>
      <c r="J61" s="93"/>
    </row>
    <row r="62" spans="2:10" ht="18" customHeight="1">
      <c r="B62" s="20"/>
      <c r="C62" s="21"/>
      <c r="D62" s="163" t="s">
        <v>270</v>
      </c>
      <c r="E62" s="163" t="s">
        <v>47</v>
      </c>
      <c r="F62" s="163"/>
      <c r="G62" s="163"/>
      <c r="H62" s="40" t="s">
        <v>271</v>
      </c>
      <c r="I62" s="165">
        <v>4.5</v>
      </c>
      <c r="J62" s="93"/>
    </row>
    <row r="63" spans="2:10" ht="18" customHeight="1" thickBot="1">
      <c r="B63" s="20"/>
      <c r="C63" s="21">
        <v>3</v>
      </c>
      <c r="D63" s="164"/>
      <c r="E63" s="164"/>
      <c r="F63" s="164"/>
      <c r="G63" s="164"/>
      <c r="H63" s="36" t="s">
        <v>571</v>
      </c>
      <c r="I63" s="166"/>
      <c r="J63" s="93">
        <v>4</v>
      </c>
    </row>
    <row r="64" spans="2:10" ht="18" customHeight="1" thickBot="1">
      <c r="B64" s="20"/>
      <c r="C64" s="21"/>
      <c r="D64" s="92" t="s">
        <v>273</v>
      </c>
      <c r="E64" s="36" t="s">
        <v>274</v>
      </c>
      <c r="F64" s="36"/>
      <c r="G64" s="36" t="s">
        <v>572</v>
      </c>
      <c r="H64" s="36"/>
      <c r="I64" s="11">
        <v>3.5</v>
      </c>
      <c r="J64" s="93"/>
    </row>
    <row r="65" spans="2:10" ht="18" customHeight="1" thickBot="1">
      <c r="B65" s="20"/>
      <c r="C65" s="21"/>
      <c r="D65" s="98" t="s">
        <v>151</v>
      </c>
      <c r="E65" s="23">
        <v>7.5</v>
      </c>
      <c r="F65" s="23">
        <v>10.5</v>
      </c>
      <c r="G65" s="23">
        <v>28</v>
      </c>
      <c r="H65" s="23">
        <v>34</v>
      </c>
      <c r="I65" s="99">
        <f t="shared" ref="I65" si="0">SUM(I4:I64)</f>
        <v>80</v>
      </c>
      <c r="J65" s="93"/>
    </row>
    <row r="66" spans="2:10" ht="19.5" thickBot="1">
      <c r="B66" s="26"/>
      <c r="C66" s="26"/>
      <c r="D66" s="27" t="s">
        <v>151</v>
      </c>
      <c r="E66" s="28">
        <v>7.5</v>
      </c>
      <c r="F66" s="29">
        <v>10.5</v>
      </c>
      <c r="G66" s="29">
        <v>28</v>
      </c>
      <c r="H66" s="29">
        <v>34</v>
      </c>
      <c r="I66" s="30">
        <f>SUM(I6:I64)</f>
        <v>80</v>
      </c>
      <c r="J66" s="48">
        <f>SUM(J6:J65)</f>
        <v>80</v>
      </c>
    </row>
    <row r="68" spans="2:10" ht="19.5">
      <c r="B68" s="32" t="s">
        <v>152</v>
      </c>
      <c r="C68" s="32" t="s">
        <v>276</v>
      </c>
      <c r="D68" s="32" t="s">
        <v>154</v>
      </c>
      <c r="E68" s="33"/>
    </row>
    <row r="69" spans="2:10">
      <c r="B69" t="s">
        <v>277</v>
      </c>
    </row>
  </sheetData>
  <mergeCells count="65">
    <mergeCell ref="H55:H56"/>
    <mergeCell ref="I55:I56"/>
    <mergeCell ref="D62:D63"/>
    <mergeCell ref="E62:E63"/>
    <mergeCell ref="F62:F63"/>
    <mergeCell ref="G62:G63"/>
    <mergeCell ref="I62:I63"/>
    <mergeCell ref="J55:J56"/>
    <mergeCell ref="J50:J51"/>
    <mergeCell ref="E52:E53"/>
    <mergeCell ref="F52:F53"/>
    <mergeCell ref="G52:G53"/>
    <mergeCell ref="H52:H53"/>
    <mergeCell ref="I52:I53"/>
    <mergeCell ref="J52:J53"/>
    <mergeCell ref="E50:E51"/>
    <mergeCell ref="F50:F51"/>
    <mergeCell ref="G50:G51"/>
    <mergeCell ref="H50:H51"/>
    <mergeCell ref="I50:I51"/>
    <mergeCell ref="E55:E56"/>
    <mergeCell ref="F55:F56"/>
    <mergeCell ref="G55:G56"/>
    <mergeCell ref="E42:E43"/>
    <mergeCell ref="F42:F43"/>
    <mergeCell ref="H42:H43"/>
    <mergeCell ref="I42:I43"/>
    <mergeCell ref="J42:J43"/>
    <mergeCell ref="J27:J28"/>
    <mergeCell ref="D40:D41"/>
    <mergeCell ref="E40:E41"/>
    <mergeCell ref="F40:F41"/>
    <mergeCell ref="G40:G41"/>
    <mergeCell ref="H40:H41"/>
    <mergeCell ref="I40:I41"/>
    <mergeCell ref="E23:E24"/>
    <mergeCell ref="F23:F24"/>
    <mergeCell ref="H23:H24"/>
    <mergeCell ref="I23:I24"/>
    <mergeCell ref="E27:E28"/>
    <mergeCell ref="F27:F28"/>
    <mergeCell ref="G27:G28"/>
    <mergeCell ref="H27:H28"/>
    <mergeCell ref="I27:I28"/>
    <mergeCell ref="J14:J15"/>
    <mergeCell ref="L2:M2"/>
    <mergeCell ref="E3:E5"/>
    <mergeCell ref="F3:H3"/>
    <mergeCell ref="E6:E7"/>
    <mergeCell ref="F6:F7"/>
    <mergeCell ref="G6:G7"/>
    <mergeCell ref="H6:H7"/>
    <mergeCell ref="I6:I7"/>
    <mergeCell ref="J6:J7"/>
    <mergeCell ref="J2:J5"/>
    <mergeCell ref="E14:E15"/>
    <mergeCell ref="F14:F15"/>
    <mergeCell ref="G14:G15"/>
    <mergeCell ref="H14:H15"/>
    <mergeCell ref="I14:I15"/>
    <mergeCell ref="B2:B5"/>
    <mergeCell ref="C2:C5"/>
    <mergeCell ref="D2:D5"/>
    <mergeCell ref="E2:H2"/>
    <mergeCell ref="I2:I5"/>
  </mergeCells>
  <phoneticPr fontId="1"/>
  <pageMargins left="0.7" right="0.7" top="0.75" bottom="0.75" header="0.3" footer="0.3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5E381-442A-418E-9EDD-288ADC5A3A4A}">
  <sheetPr>
    <tabColor theme="5" tint="0.39997558519241921"/>
    <pageSetUpPr fitToPage="1"/>
  </sheetPr>
  <dimension ref="B1:M69"/>
  <sheetViews>
    <sheetView zoomScale="112" zoomScaleNormal="112" workbookViewId="0">
      <selection activeCell="G71" sqref="G71"/>
    </sheetView>
  </sheetViews>
  <sheetFormatPr defaultRowHeight="18.75"/>
  <cols>
    <col min="4" max="4" width="24.625" customWidth="1"/>
    <col min="5" max="5" width="15" customWidth="1"/>
    <col min="6" max="6" width="18.875" customWidth="1"/>
    <col min="7" max="7" width="15.125" customWidth="1"/>
    <col min="8" max="8" width="18.125" customWidth="1"/>
    <col min="11" max="11" width="8.125" customWidth="1"/>
    <col min="12" max="12" width="6.125" customWidth="1"/>
    <col min="13" max="13" width="7.5" customWidth="1"/>
  </cols>
  <sheetData>
    <row r="1" spans="2:13" ht="19.5" thickBot="1">
      <c r="B1" t="s">
        <v>156</v>
      </c>
    </row>
    <row r="2" spans="2:13" ht="23.45" customHeight="1">
      <c r="B2" s="151" t="s">
        <v>1</v>
      </c>
      <c r="C2" s="151" t="s">
        <v>2</v>
      </c>
      <c r="D2" s="160" t="s">
        <v>3</v>
      </c>
      <c r="E2" s="160" t="s">
        <v>4</v>
      </c>
      <c r="F2" s="160"/>
      <c r="G2" s="160"/>
      <c r="H2" s="160"/>
      <c r="I2" s="161" t="s">
        <v>5</v>
      </c>
      <c r="J2" s="153" t="s">
        <v>6</v>
      </c>
      <c r="L2" s="145" t="s">
        <v>7</v>
      </c>
      <c r="M2" s="146"/>
    </row>
    <row r="3" spans="2:13">
      <c r="B3" s="151"/>
      <c r="C3" s="151"/>
      <c r="D3" s="160"/>
      <c r="E3" s="160" t="s">
        <v>8</v>
      </c>
      <c r="F3" s="160" t="s">
        <v>9</v>
      </c>
      <c r="G3" s="160"/>
      <c r="H3" s="160"/>
      <c r="I3" s="161"/>
      <c r="J3" s="153"/>
      <c r="L3" s="1" t="s">
        <v>10</v>
      </c>
      <c r="M3" s="2" t="s">
        <v>11</v>
      </c>
    </row>
    <row r="4" spans="2:13">
      <c r="B4" s="151"/>
      <c r="C4" s="151"/>
      <c r="D4" s="160"/>
      <c r="E4" s="160"/>
      <c r="F4" s="3" t="s">
        <v>12</v>
      </c>
      <c r="G4" s="3" t="s">
        <v>13</v>
      </c>
      <c r="H4" s="3" t="s">
        <v>14</v>
      </c>
      <c r="I4" s="161"/>
      <c r="J4" s="153"/>
      <c r="L4" s="1" t="s">
        <v>15</v>
      </c>
      <c r="M4" s="2">
        <v>10</v>
      </c>
    </row>
    <row r="5" spans="2:13" ht="19.5" thickBot="1">
      <c r="B5" s="151"/>
      <c r="C5" s="174"/>
      <c r="D5" s="167"/>
      <c r="E5" s="167"/>
      <c r="F5" s="34" t="s">
        <v>16</v>
      </c>
      <c r="G5" s="35" t="s">
        <v>17</v>
      </c>
      <c r="H5" s="35" t="s">
        <v>18</v>
      </c>
      <c r="I5" s="175"/>
      <c r="J5" s="176"/>
      <c r="L5" s="1" t="s">
        <v>19</v>
      </c>
      <c r="M5" s="2">
        <v>13</v>
      </c>
    </row>
    <row r="6" spans="2:13" ht="18" customHeight="1">
      <c r="B6" s="168" t="s">
        <v>20</v>
      </c>
      <c r="C6" s="171">
        <v>4</v>
      </c>
      <c r="D6" s="14" t="s">
        <v>157</v>
      </c>
      <c r="E6" s="163" t="s">
        <v>27</v>
      </c>
      <c r="F6" s="163" t="s">
        <v>158</v>
      </c>
      <c r="G6" s="163" t="s">
        <v>93</v>
      </c>
      <c r="H6" s="163"/>
      <c r="I6" s="165">
        <v>0.5</v>
      </c>
      <c r="J6" s="177">
        <v>10</v>
      </c>
      <c r="L6" s="1" t="s">
        <v>24</v>
      </c>
      <c r="M6" s="2">
        <v>13</v>
      </c>
    </row>
    <row r="7" spans="2:13" ht="18" customHeight="1" thickBot="1">
      <c r="B7" s="169"/>
      <c r="C7" s="172"/>
      <c r="D7" s="16" t="s">
        <v>30</v>
      </c>
      <c r="E7" s="164"/>
      <c r="F7" s="164"/>
      <c r="G7" s="164"/>
      <c r="H7" s="164"/>
      <c r="I7" s="166"/>
      <c r="J7" s="178"/>
      <c r="L7" s="1" t="s">
        <v>29</v>
      </c>
      <c r="M7" s="2">
        <v>8</v>
      </c>
    </row>
    <row r="8" spans="2:13" ht="18" customHeight="1" thickBot="1">
      <c r="B8" s="169"/>
      <c r="C8" s="172"/>
      <c r="D8" s="16" t="s">
        <v>159</v>
      </c>
      <c r="E8" s="36" t="s">
        <v>160</v>
      </c>
      <c r="F8" s="36"/>
      <c r="G8" s="36"/>
      <c r="H8" s="36" t="s">
        <v>161</v>
      </c>
      <c r="I8" s="11">
        <v>4</v>
      </c>
      <c r="J8" s="178"/>
      <c r="L8" s="1" t="s">
        <v>31</v>
      </c>
      <c r="M8" s="2">
        <v>0</v>
      </c>
    </row>
    <row r="9" spans="2:13" ht="18" customHeight="1" thickBot="1">
      <c r="B9" s="169"/>
      <c r="C9" s="172"/>
      <c r="D9" s="16" t="s">
        <v>162</v>
      </c>
      <c r="E9" s="36" t="s">
        <v>163</v>
      </c>
      <c r="F9" s="36"/>
      <c r="G9" s="36"/>
      <c r="H9" s="36"/>
      <c r="I9" s="11">
        <v>0.5</v>
      </c>
      <c r="J9" s="178"/>
      <c r="L9" s="1" t="s">
        <v>35</v>
      </c>
      <c r="M9" s="2">
        <v>11</v>
      </c>
    </row>
    <row r="10" spans="2:13" ht="18" customHeight="1" thickBot="1">
      <c r="B10" s="169"/>
      <c r="C10" s="172"/>
      <c r="D10" s="16" t="s">
        <v>164</v>
      </c>
      <c r="E10" s="36" t="s">
        <v>165</v>
      </c>
      <c r="F10" s="36"/>
      <c r="G10" s="36" t="s">
        <v>166</v>
      </c>
      <c r="H10" s="36"/>
      <c r="I10" s="11">
        <v>1</v>
      </c>
      <c r="J10" s="178"/>
      <c r="L10" s="1" t="s">
        <v>38</v>
      </c>
      <c r="M10" s="2">
        <v>13</v>
      </c>
    </row>
    <row r="11" spans="2:13" ht="18" customHeight="1" thickBot="1">
      <c r="B11" s="169"/>
      <c r="C11" s="172"/>
      <c r="D11" s="16" t="s">
        <v>167</v>
      </c>
      <c r="E11" s="36" t="s">
        <v>168</v>
      </c>
      <c r="F11" s="36"/>
      <c r="G11" s="36" t="s">
        <v>169</v>
      </c>
      <c r="H11" s="36"/>
      <c r="I11" s="11">
        <v>2</v>
      </c>
      <c r="J11" s="178"/>
      <c r="L11" s="1" t="s">
        <v>42</v>
      </c>
      <c r="M11" s="2">
        <v>14</v>
      </c>
    </row>
    <row r="12" spans="2:13" ht="18" customHeight="1" thickBot="1">
      <c r="B12" s="169"/>
      <c r="C12" s="173"/>
      <c r="D12" s="16" t="s">
        <v>170</v>
      </c>
      <c r="E12" s="36" t="s">
        <v>171</v>
      </c>
      <c r="F12" s="36" t="s">
        <v>172</v>
      </c>
      <c r="G12" s="36"/>
      <c r="H12" s="36"/>
      <c r="I12" s="11">
        <v>2</v>
      </c>
      <c r="J12" s="179"/>
      <c r="L12" s="1" t="s">
        <v>45</v>
      </c>
      <c r="M12" s="2">
        <v>7</v>
      </c>
    </row>
    <row r="13" spans="2:13" ht="18" customHeight="1" thickBot="1">
      <c r="B13" s="169"/>
      <c r="C13" s="171">
        <v>5</v>
      </c>
      <c r="D13" s="5" t="s">
        <v>173</v>
      </c>
      <c r="E13" s="37" t="s">
        <v>174</v>
      </c>
      <c r="F13" s="37"/>
      <c r="G13" s="37"/>
      <c r="H13" s="37"/>
      <c r="I13" s="7">
        <v>1</v>
      </c>
      <c r="J13" s="177">
        <v>13</v>
      </c>
      <c r="L13" s="1" t="s">
        <v>49</v>
      </c>
      <c r="M13" s="2">
        <v>9</v>
      </c>
    </row>
    <row r="14" spans="2:13" ht="18" customHeight="1">
      <c r="B14" s="169"/>
      <c r="C14" s="172"/>
      <c r="D14" s="8" t="s">
        <v>175</v>
      </c>
      <c r="E14" s="163" t="s">
        <v>176</v>
      </c>
      <c r="F14" s="163"/>
      <c r="G14" s="163"/>
      <c r="H14" s="163" t="s">
        <v>177</v>
      </c>
      <c r="I14" s="165">
        <v>5</v>
      </c>
      <c r="J14" s="178"/>
      <c r="L14" s="1" t="s">
        <v>52</v>
      </c>
      <c r="M14" s="2">
        <v>9</v>
      </c>
    </row>
    <row r="15" spans="2:13" ht="18" customHeight="1" thickBot="1">
      <c r="B15" s="169"/>
      <c r="C15" s="172"/>
      <c r="D15" s="16" t="s">
        <v>178</v>
      </c>
      <c r="E15" s="164"/>
      <c r="F15" s="164"/>
      <c r="G15" s="164"/>
      <c r="H15" s="164"/>
      <c r="I15" s="166"/>
      <c r="J15" s="178"/>
      <c r="L15" s="1" t="s">
        <v>56</v>
      </c>
      <c r="M15" s="2">
        <v>13</v>
      </c>
    </row>
    <row r="16" spans="2:13" ht="18.600000000000001" customHeight="1" thickBot="1">
      <c r="B16" s="169"/>
      <c r="C16" s="172"/>
      <c r="D16" s="16" t="s">
        <v>179</v>
      </c>
      <c r="E16" s="36" t="s">
        <v>47</v>
      </c>
      <c r="F16" s="36"/>
      <c r="G16" s="36" t="s">
        <v>180</v>
      </c>
      <c r="H16" s="36"/>
      <c r="I16" s="11">
        <v>5</v>
      </c>
      <c r="J16" s="178"/>
      <c r="L16" s="12" t="s">
        <v>58</v>
      </c>
      <c r="M16" s="38">
        <f>SUM(M4:M15)</f>
        <v>120</v>
      </c>
    </row>
    <row r="17" spans="2:10" ht="18" customHeight="1" thickBot="1">
      <c r="B17" s="169"/>
      <c r="C17" s="172"/>
      <c r="D17" s="16" t="s">
        <v>181</v>
      </c>
      <c r="E17" s="36" t="s">
        <v>182</v>
      </c>
      <c r="F17" s="36"/>
      <c r="G17" s="36"/>
      <c r="H17" s="36"/>
      <c r="I17" s="11">
        <v>1</v>
      </c>
      <c r="J17" s="178"/>
    </row>
    <row r="18" spans="2:10" ht="18" customHeight="1" thickBot="1">
      <c r="B18" s="169"/>
      <c r="C18" s="172"/>
      <c r="D18" s="16" t="s">
        <v>183</v>
      </c>
      <c r="E18" s="36" t="s">
        <v>165</v>
      </c>
      <c r="F18" s="36"/>
      <c r="G18" s="36" t="s">
        <v>184</v>
      </c>
      <c r="H18" s="36"/>
      <c r="I18" s="11">
        <v>1</v>
      </c>
      <c r="J18" s="178"/>
    </row>
    <row r="19" spans="2:10" ht="18" customHeight="1" thickBot="1">
      <c r="B19" s="169"/>
      <c r="C19" s="173"/>
      <c r="D19" s="16" t="s">
        <v>185</v>
      </c>
      <c r="E19" s="36" t="s">
        <v>186</v>
      </c>
      <c r="F19" s="36"/>
      <c r="G19" s="36" t="s">
        <v>187</v>
      </c>
      <c r="H19" s="36"/>
      <c r="I19" s="39" t="s">
        <v>188</v>
      </c>
      <c r="J19" s="179"/>
    </row>
    <row r="20" spans="2:10" ht="18" customHeight="1" thickBot="1">
      <c r="B20" s="169"/>
      <c r="C20" s="171">
        <v>6</v>
      </c>
      <c r="D20" s="5" t="s">
        <v>189</v>
      </c>
      <c r="E20" s="37" t="s">
        <v>47</v>
      </c>
      <c r="F20" s="37"/>
      <c r="G20" s="37"/>
      <c r="H20" s="37" t="s">
        <v>190</v>
      </c>
      <c r="I20" s="7">
        <v>5</v>
      </c>
      <c r="J20" s="177">
        <v>13</v>
      </c>
    </row>
    <row r="21" spans="2:10" ht="18" customHeight="1" thickBot="1">
      <c r="B21" s="169"/>
      <c r="C21" s="172"/>
      <c r="D21" s="16" t="s">
        <v>191</v>
      </c>
      <c r="E21" s="36" t="s">
        <v>192</v>
      </c>
      <c r="F21" s="36"/>
      <c r="G21" s="36" t="s">
        <v>193</v>
      </c>
      <c r="H21" s="36"/>
      <c r="I21" s="11">
        <v>1</v>
      </c>
      <c r="J21" s="178"/>
    </row>
    <row r="22" spans="2:10" ht="18" customHeight="1" thickBot="1">
      <c r="B22" s="169"/>
      <c r="C22" s="172"/>
      <c r="D22" s="16" t="s">
        <v>194</v>
      </c>
      <c r="E22" s="36" t="s">
        <v>165</v>
      </c>
      <c r="F22" s="36"/>
      <c r="G22" s="36" t="s">
        <v>195</v>
      </c>
      <c r="H22" s="36"/>
      <c r="I22" s="11">
        <v>2</v>
      </c>
      <c r="J22" s="178"/>
    </row>
    <row r="23" spans="2:10" ht="18" customHeight="1">
      <c r="B23" s="169"/>
      <c r="C23" s="172"/>
      <c r="D23" s="8" t="s">
        <v>196</v>
      </c>
      <c r="E23" s="163" t="s">
        <v>197</v>
      </c>
      <c r="F23" s="163"/>
      <c r="G23" s="40" t="s">
        <v>198</v>
      </c>
      <c r="H23" s="163"/>
      <c r="I23" s="165">
        <v>5</v>
      </c>
      <c r="J23" s="178"/>
    </row>
    <row r="24" spans="2:10" ht="18" customHeight="1" thickBot="1">
      <c r="B24" s="169"/>
      <c r="C24" s="173"/>
      <c r="D24" s="16" t="s">
        <v>199</v>
      </c>
      <c r="E24" s="164"/>
      <c r="F24" s="164"/>
      <c r="G24" s="36" t="s">
        <v>117</v>
      </c>
      <c r="H24" s="164"/>
      <c r="I24" s="166"/>
      <c r="J24" s="179"/>
    </row>
    <row r="25" spans="2:10" ht="18" customHeight="1" thickBot="1">
      <c r="B25" s="169"/>
      <c r="C25" s="171">
        <v>7</v>
      </c>
      <c r="D25" s="5" t="s">
        <v>200</v>
      </c>
      <c r="E25" s="37" t="s">
        <v>201</v>
      </c>
      <c r="F25" s="37" t="s">
        <v>202</v>
      </c>
      <c r="G25" s="37"/>
      <c r="H25" s="37"/>
      <c r="I25" s="7">
        <v>4</v>
      </c>
      <c r="J25" s="177">
        <v>8</v>
      </c>
    </row>
    <row r="26" spans="2:10" ht="18" customHeight="1" thickBot="1">
      <c r="B26" s="169"/>
      <c r="C26" s="172"/>
      <c r="D26" s="16" t="s">
        <v>203</v>
      </c>
      <c r="E26" s="36" t="s">
        <v>165</v>
      </c>
      <c r="F26" s="36"/>
      <c r="G26" s="36" t="s">
        <v>204</v>
      </c>
      <c r="H26" s="36"/>
      <c r="I26" s="11">
        <v>1</v>
      </c>
      <c r="J26" s="178"/>
    </row>
    <row r="27" spans="2:10" ht="18" customHeight="1">
      <c r="B27" s="169"/>
      <c r="C27" s="172"/>
      <c r="D27" s="8" t="s">
        <v>205</v>
      </c>
      <c r="E27" s="163" t="s">
        <v>206</v>
      </c>
      <c r="F27" s="163"/>
      <c r="G27" s="163"/>
      <c r="H27" s="163" t="s">
        <v>207</v>
      </c>
      <c r="I27" s="165">
        <v>3</v>
      </c>
      <c r="J27" s="178"/>
    </row>
    <row r="28" spans="2:10" ht="18" customHeight="1" thickBot="1">
      <c r="B28" s="169"/>
      <c r="C28" s="173"/>
      <c r="D28" s="16" t="s">
        <v>208</v>
      </c>
      <c r="E28" s="164"/>
      <c r="F28" s="164"/>
      <c r="G28" s="164"/>
      <c r="H28" s="164"/>
      <c r="I28" s="166"/>
      <c r="J28" s="178"/>
    </row>
    <row r="29" spans="2:10" ht="18" customHeight="1" thickBot="1">
      <c r="B29" s="169"/>
      <c r="C29" s="171">
        <v>9</v>
      </c>
      <c r="D29" s="16" t="s">
        <v>209</v>
      </c>
      <c r="E29" s="36" t="s">
        <v>210</v>
      </c>
      <c r="F29" s="36"/>
      <c r="G29" s="36"/>
      <c r="H29" s="36" t="s">
        <v>211</v>
      </c>
      <c r="I29" s="11">
        <v>1</v>
      </c>
      <c r="J29" s="177">
        <v>11</v>
      </c>
    </row>
    <row r="30" spans="2:10" ht="18" customHeight="1" thickBot="1">
      <c r="B30" s="169"/>
      <c r="C30" s="172"/>
      <c r="D30" s="16" t="s">
        <v>212</v>
      </c>
      <c r="E30" s="36" t="s">
        <v>213</v>
      </c>
      <c r="F30" s="36" t="s">
        <v>214</v>
      </c>
      <c r="G30" s="36"/>
      <c r="H30" s="36"/>
      <c r="I30" s="11">
        <v>2</v>
      </c>
      <c r="J30" s="178"/>
    </row>
    <row r="31" spans="2:10" ht="18" customHeight="1" thickBot="1">
      <c r="B31" s="169"/>
      <c r="C31" s="172"/>
      <c r="D31" s="16" t="s">
        <v>215</v>
      </c>
      <c r="E31" s="36" t="s">
        <v>41</v>
      </c>
      <c r="F31" s="36"/>
      <c r="G31" s="36" t="s">
        <v>187</v>
      </c>
      <c r="H31" s="36"/>
      <c r="I31" s="39" t="s">
        <v>188</v>
      </c>
      <c r="J31" s="178"/>
    </row>
    <row r="32" spans="2:10" ht="18" customHeight="1" thickBot="1">
      <c r="B32" s="169"/>
      <c r="C32" s="172"/>
      <c r="D32" s="5" t="s">
        <v>216</v>
      </c>
      <c r="E32" s="37" t="s">
        <v>217</v>
      </c>
      <c r="F32" s="37"/>
      <c r="G32" s="37"/>
      <c r="H32" s="37" t="s">
        <v>218</v>
      </c>
      <c r="I32" s="7">
        <v>6</v>
      </c>
      <c r="J32" s="178"/>
    </row>
    <row r="33" spans="2:10" ht="18" customHeight="1" thickBot="1">
      <c r="B33" s="169"/>
      <c r="C33" s="172"/>
      <c r="D33" s="16" t="s">
        <v>219</v>
      </c>
      <c r="E33" s="36" t="s">
        <v>220</v>
      </c>
      <c r="F33" s="36"/>
      <c r="G33" s="36"/>
      <c r="H33" s="36"/>
      <c r="I33" s="11">
        <v>1</v>
      </c>
      <c r="J33" s="178"/>
    </row>
    <row r="34" spans="2:10" ht="18" customHeight="1" thickBot="1">
      <c r="B34" s="169"/>
      <c r="C34" s="172"/>
      <c r="D34" s="16" t="s">
        <v>221</v>
      </c>
      <c r="E34" s="36" t="s">
        <v>222</v>
      </c>
      <c r="F34" s="36"/>
      <c r="G34" s="36"/>
      <c r="H34" s="36"/>
      <c r="I34" s="11">
        <v>1</v>
      </c>
      <c r="J34" s="178"/>
    </row>
    <row r="35" spans="2:10" ht="18" customHeight="1" thickBot="1">
      <c r="B35" s="170"/>
      <c r="C35" s="173"/>
      <c r="D35" s="16" t="s">
        <v>223</v>
      </c>
      <c r="E35" s="36" t="s">
        <v>186</v>
      </c>
      <c r="F35" s="36"/>
      <c r="G35" s="36" t="s">
        <v>187</v>
      </c>
      <c r="H35" s="36"/>
      <c r="I35" s="39" t="s">
        <v>188</v>
      </c>
      <c r="J35" s="179"/>
    </row>
    <row r="36" spans="2:10" ht="18" customHeight="1" thickBot="1">
      <c r="B36" s="168" t="s">
        <v>224</v>
      </c>
      <c r="C36" s="171">
        <v>10</v>
      </c>
      <c r="D36" s="5" t="s">
        <v>225</v>
      </c>
      <c r="E36" s="37" t="s">
        <v>210</v>
      </c>
      <c r="F36" s="37"/>
      <c r="G36" s="37"/>
      <c r="H36" s="37" t="s">
        <v>226</v>
      </c>
      <c r="I36" s="7">
        <v>6</v>
      </c>
      <c r="J36" s="177">
        <v>13</v>
      </c>
    </row>
    <row r="37" spans="2:10" ht="18" customHeight="1" thickBot="1">
      <c r="B37" s="169"/>
      <c r="C37" s="172"/>
      <c r="D37" s="16" t="s">
        <v>227</v>
      </c>
      <c r="E37" s="36" t="s">
        <v>228</v>
      </c>
      <c r="F37" s="36"/>
      <c r="G37" s="36"/>
      <c r="H37" s="36"/>
      <c r="I37" s="11">
        <v>1</v>
      </c>
      <c r="J37" s="178"/>
    </row>
    <row r="38" spans="2:10" ht="18" customHeight="1" thickBot="1">
      <c r="B38" s="169"/>
      <c r="C38" s="172"/>
      <c r="D38" s="16" t="s">
        <v>229</v>
      </c>
      <c r="E38" s="36" t="s">
        <v>182</v>
      </c>
      <c r="F38" s="36"/>
      <c r="G38" s="36"/>
      <c r="H38" s="36"/>
      <c r="I38" s="11">
        <v>1</v>
      </c>
      <c r="J38" s="178"/>
    </row>
    <row r="39" spans="2:10" ht="18" customHeight="1" thickBot="1">
      <c r="B39" s="169"/>
      <c r="C39" s="172"/>
      <c r="D39" s="16" t="s">
        <v>230</v>
      </c>
      <c r="E39" s="36" t="s">
        <v>165</v>
      </c>
      <c r="F39" s="36"/>
      <c r="G39" s="36" t="s">
        <v>166</v>
      </c>
      <c r="H39" s="36"/>
      <c r="I39" s="11">
        <v>1</v>
      </c>
      <c r="J39" s="178"/>
    </row>
    <row r="40" spans="2:10" ht="18" customHeight="1">
      <c r="B40" s="169"/>
      <c r="C40" s="172"/>
      <c r="D40" s="163" t="s">
        <v>231</v>
      </c>
      <c r="E40" s="163" t="s">
        <v>27</v>
      </c>
      <c r="F40" s="163" t="s">
        <v>232</v>
      </c>
      <c r="G40" s="163"/>
      <c r="H40" s="163"/>
      <c r="I40" s="165">
        <v>4</v>
      </c>
      <c r="J40" s="178"/>
    </row>
    <row r="41" spans="2:10" ht="18" customHeight="1" thickBot="1">
      <c r="B41" s="169"/>
      <c r="C41" s="173"/>
      <c r="D41" s="164"/>
      <c r="E41" s="164"/>
      <c r="F41" s="164"/>
      <c r="G41" s="164"/>
      <c r="H41" s="164"/>
      <c r="I41" s="166"/>
      <c r="J41" s="179"/>
    </row>
    <row r="42" spans="2:10" ht="18" customHeight="1">
      <c r="B42" s="169"/>
      <c r="C42" s="171">
        <v>11</v>
      </c>
      <c r="D42" s="14" t="s">
        <v>233</v>
      </c>
      <c r="E42" s="163" t="s">
        <v>234</v>
      </c>
      <c r="F42" s="163"/>
      <c r="G42" s="41" t="s">
        <v>235</v>
      </c>
      <c r="H42" s="163" t="s">
        <v>236</v>
      </c>
      <c r="I42" s="165">
        <v>7</v>
      </c>
      <c r="J42" s="177">
        <v>14</v>
      </c>
    </row>
    <row r="43" spans="2:10" ht="18" customHeight="1" thickBot="1">
      <c r="B43" s="169"/>
      <c r="C43" s="172"/>
      <c r="D43" s="16" t="s">
        <v>237</v>
      </c>
      <c r="E43" s="164"/>
      <c r="F43" s="164"/>
      <c r="G43" s="36" t="s">
        <v>117</v>
      </c>
      <c r="H43" s="164"/>
      <c r="I43" s="166"/>
      <c r="J43" s="178"/>
    </row>
    <row r="44" spans="2:10" ht="18" customHeight="1" thickBot="1">
      <c r="B44" s="169"/>
      <c r="C44" s="172"/>
      <c r="D44" s="16" t="s">
        <v>238</v>
      </c>
      <c r="E44" s="36" t="s">
        <v>192</v>
      </c>
      <c r="F44" s="36"/>
      <c r="G44" s="36" t="s">
        <v>239</v>
      </c>
      <c r="H44" s="36"/>
      <c r="I44" s="11">
        <v>1</v>
      </c>
      <c r="J44" s="178"/>
    </row>
    <row r="45" spans="2:10" ht="18" customHeight="1" thickBot="1">
      <c r="B45" s="169"/>
      <c r="C45" s="172"/>
      <c r="D45" s="16" t="s">
        <v>240</v>
      </c>
      <c r="E45" s="36" t="s">
        <v>241</v>
      </c>
      <c r="F45" s="36"/>
      <c r="G45" s="36"/>
      <c r="H45" s="36" t="s">
        <v>242</v>
      </c>
      <c r="I45" s="11">
        <v>1</v>
      </c>
      <c r="J45" s="178"/>
    </row>
    <row r="46" spans="2:10" ht="19.5" customHeight="1" thickBot="1">
      <c r="B46" s="169"/>
      <c r="C46" s="172"/>
      <c r="D46" s="16" t="s">
        <v>243</v>
      </c>
      <c r="E46" s="36" t="s">
        <v>41</v>
      </c>
      <c r="F46" s="36"/>
      <c r="G46" s="36" t="s">
        <v>187</v>
      </c>
      <c r="H46" s="36"/>
      <c r="I46" s="39" t="s">
        <v>188</v>
      </c>
      <c r="J46" s="178"/>
    </row>
    <row r="47" spans="2:10" ht="18" customHeight="1" thickBot="1">
      <c r="B47" s="169"/>
      <c r="C47" s="172"/>
      <c r="D47" s="5" t="s">
        <v>244</v>
      </c>
      <c r="E47" s="37" t="s">
        <v>47</v>
      </c>
      <c r="F47" s="37"/>
      <c r="G47" s="37"/>
      <c r="H47" s="37" t="s">
        <v>245</v>
      </c>
      <c r="I47" s="7">
        <v>5</v>
      </c>
      <c r="J47" s="178"/>
    </row>
    <row r="48" spans="2:10" ht="18" customHeight="1" thickBot="1">
      <c r="B48" s="169"/>
      <c r="C48" s="171">
        <v>12</v>
      </c>
      <c r="D48" s="16" t="s">
        <v>246</v>
      </c>
      <c r="E48" s="36" t="s">
        <v>47</v>
      </c>
      <c r="F48" s="36"/>
      <c r="G48" s="36" t="s">
        <v>247</v>
      </c>
      <c r="H48" s="36"/>
      <c r="I48" s="11">
        <v>5</v>
      </c>
      <c r="J48" s="177">
        <v>7</v>
      </c>
    </row>
    <row r="49" spans="2:10" ht="18" customHeight="1" thickBot="1">
      <c r="B49" s="169"/>
      <c r="C49" s="172"/>
      <c r="D49" s="16" t="s">
        <v>248</v>
      </c>
      <c r="E49" s="36" t="s">
        <v>165</v>
      </c>
      <c r="F49" s="36"/>
      <c r="G49" s="36" t="s">
        <v>166</v>
      </c>
      <c r="H49" s="36"/>
      <c r="I49" s="11">
        <v>1</v>
      </c>
      <c r="J49" s="178"/>
    </row>
    <row r="50" spans="2:10" ht="18" customHeight="1">
      <c r="B50" s="169"/>
      <c r="C50" s="172"/>
      <c r="D50" s="8" t="s">
        <v>249</v>
      </c>
      <c r="E50" s="163" t="s">
        <v>33</v>
      </c>
      <c r="F50" s="163"/>
      <c r="G50" s="163"/>
      <c r="H50" s="163" t="s">
        <v>250</v>
      </c>
      <c r="I50" s="165">
        <v>1</v>
      </c>
      <c r="J50" s="178"/>
    </row>
    <row r="51" spans="2:10" ht="18" customHeight="1" thickBot="1">
      <c r="B51" s="169"/>
      <c r="C51" s="173"/>
      <c r="D51" s="16" t="s">
        <v>251</v>
      </c>
      <c r="E51" s="164"/>
      <c r="F51" s="164"/>
      <c r="G51" s="164"/>
      <c r="H51" s="164"/>
      <c r="I51" s="166"/>
      <c r="J51" s="179"/>
    </row>
    <row r="52" spans="2:10" ht="18" customHeight="1">
      <c r="B52" s="169"/>
      <c r="C52" s="171">
        <v>1</v>
      </c>
      <c r="D52" s="14" t="s">
        <v>252</v>
      </c>
      <c r="E52" s="163" t="s">
        <v>222</v>
      </c>
      <c r="F52" s="163"/>
      <c r="G52" s="163"/>
      <c r="H52" s="163"/>
      <c r="I52" s="165">
        <v>1</v>
      </c>
      <c r="J52" s="177">
        <v>9</v>
      </c>
    </row>
    <row r="53" spans="2:10" ht="18" customHeight="1" thickBot="1">
      <c r="B53" s="169"/>
      <c r="C53" s="172"/>
      <c r="D53" s="16" t="s">
        <v>253</v>
      </c>
      <c r="E53" s="164"/>
      <c r="F53" s="164"/>
      <c r="G53" s="164"/>
      <c r="H53" s="164"/>
      <c r="I53" s="166"/>
      <c r="J53" s="178"/>
    </row>
    <row r="54" spans="2:10" ht="18" customHeight="1" thickBot="1">
      <c r="B54" s="169"/>
      <c r="C54" s="172"/>
      <c r="D54" s="16" t="s">
        <v>254</v>
      </c>
      <c r="E54" s="36" t="s">
        <v>60</v>
      </c>
      <c r="F54" s="36"/>
      <c r="G54" s="36" t="s">
        <v>255</v>
      </c>
      <c r="H54" s="36"/>
      <c r="I54" s="39" t="s">
        <v>188</v>
      </c>
      <c r="J54" s="178"/>
    </row>
    <row r="55" spans="2:10" ht="18" customHeight="1">
      <c r="B55" s="169"/>
      <c r="C55" s="172"/>
      <c r="D55" s="8" t="s">
        <v>256</v>
      </c>
      <c r="E55" s="163" t="s">
        <v>257</v>
      </c>
      <c r="F55" s="163"/>
      <c r="G55" s="163"/>
      <c r="H55" s="163" t="s">
        <v>258</v>
      </c>
      <c r="I55" s="165">
        <v>6</v>
      </c>
      <c r="J55" s="178"/>
    </row>
    <row r="56" spans="2:10" ht="18" customHeight="1" thickBot="1">
      <c r="B56" s="169"/>
      <c r="C56" s="172"/>
      <c r="D56" s="16" t="s">
        <v>259</v>
      </c>
      <c r="E56" s="164"/>
      <c r="F56" s="164"/>
      <c r="G56" s="164"/>
      <c r="H56" s="164"/>
      <c r="I56" s="166"/>
      <c r="J56" s="178"/>
    </row>
    <row r="57" spans="2:10" ht="18" customHeight="1" thickBot="1">
      <c r="B57" s="169"/>
      <c r="C57" s="173"/>
      <c r="D57" s="16" t="s">
        <v>260</v>
      </c>
      <c r="E57" s="36" t="s">
        <v>261</v>
      </c>
      <c r="F57" s="36"/>
      <c r="G57" s="36" t="s">
        <v>262</v>
      </c>
      <c r="H57" s="36"/>
      <c r="I57" s="11">
        <v>2</v>
      </c>
      <c r="J57" s="179"/>
    </row>
    <row r="58" spans="2:10" ht="18" customHeight="1" thickBot="1">
      <c r="B58" s="169"/>
      <c r="C58" s="172">
        <v>2</v>
      </c>
      <c r="D58" s="16" t="s">
        <v>263</v>
      </c>
      <c r="E58" s="36" t="s">
        <v>47</v>
      </c>
      <c r="F58" s="36"/>
      <c r="G58" s="36" t="s">
        <v>264</v>
      </c>
      <c r="H58" s="36"/>
      <c r="I58" s="11">
        <v>3</v>
      </c>
      <c r="J58" s="178">
        <v>9</v>
      </c>
    </row>
    <row r="59" spans="2:10" ht="18" customHeight="1" thickBot="1">
      <c r="B59" s="169"/>
      <c r="C59" s="172"/>
      <c r="D59" s="5" t="s">
        <v>265</v>
      </c>
      <c r="E59" s="37" t="s">
        <v>266</v>
      </c>
      <c r="F59" s="37" t="s">
        <v>267</v>
      </c>
      <c r="G59" s="37"/>
      <c r="H59" s="37"/>
      <c r="I59" s="7">
        <v>4</v>
      </c>
      <c r="J59" s="178"/>
    </row>
    <row r="60" spans="2:10" ht="18" customHeight="1" thickBot="1">
      <c r="B60" s="169"/>
      <c r="C60" s="172"/>
      <c r="D60" s="16" t="s">
        <v>268</v>
      </c>
      <c r="E60" s="36" t="s">
        <v>182</v>
      </c>
      <c r="F60" s="36"/>
      <c r="G60" s="36"/>
      <c r="H60" s="36"/>
      <c r="I60" s="11">
        <v>1</v>
      </c>
      <c r="J60" s="178"/>
    </row>
    <row r="61" spans="2:10" ht="18" customHeight="1" thickBot="1">
      <c r="B61" s="169"/>
      <c r="C61" s="173"/>
      <c r="D61" s="16" t="s">
        <v>269</v>
      </c>
      <c r="E61" s="36" t="s">
        <v>220</v>
      </c>
      <c r="F61" s="36"/>
      <c r="G61" s="36"/>
      <c r="H61" s="36"/>
      <c r="I61" s="11">
        <v>1</v>
      </c>
      <c r="J61" s="179"/>
    </row>
    <row r="62" spans="2:10" ht="18" customHeight="1">
      <c r="B62" s="169"/>
      <c r="C62" s="171">
        <v>3</v>
      </c>
      <c r="D62" s="163" t="s">
        <v>270</v>
      </c>
      <c r="E62" s="163" t="s">
        <v>47</v>
      </c>
      <c r="F62" s="163"/>
      <c r="G62" s="163"/>
      <c r="H62" s="41" t="s">
        <v>271</v>
      </c>
      <c r="I62" s="165">
        <v>7</v>
      </c>
      <c r="J62" s="177">
        <v>13</v>
      </c>
    </row>
    <row r="63" spans="2:10" ht="18" customHeight="1" thickBot="1">
      <c r="B63" s="169"/>
      <c r="C63" s="172"/>
      <c r="D63" s="164"/>
      <c r="E63" s="164"/>
      <c r="F63" s="164"/>
      <c r="G63" s="164"/>
      <c r="H63" s="36" t="s">
        <v>272</v>
      </c>
      <c r="I63" s="166"/>
      <c r="J63" s="178"/>
    </row>
    <row r="64" spans="2:10" ht="18" customHeight="1" thickBot="1">
      <c r="B64" s="170"/>
      <c r="C64" s="173"/>
      <c r="D64" s="16" t="s">
        <v>273</v>
      </c>
      <c r="E64" s="36" t="s">
        <v>274</v>
      </c>
      <c r="F64" s="36"/>
      <c r="G64" s="36" t="s">
        <v>275</v>
      </c>
      <c r="H64" s="36"/>
      <c r="I64" s="11">
        <v>6</v>
      </c>
      <c r="J64" s="179"/>
    </row>
    <row r="65" spans="2:11" ht="18" customHeight="1" thickBot="1">
      <c r="B65" s="42"/>
      <c r="C65" s="43"/>
      <c r="D65" s="44" t="s">
        <v>151</v>
      </c>
      <c r="E65" s="23">
        <v>13</v>
      </c>
      <c r="F65" s="23">
        <v>16.5</v>
      </c>
      <c r="G65" s="23">
        <v>40.5</v>
      </c>
      <c r="H65" s="23">
        <v>50</v>
      </c>
      <c r="I65" s="45">
        <f t="shared" ref="I65" si="0">SUM(I4:I64)</f>
        <v>120</v>
      </c>
      <c r="J65" s="46"/>
      <c r="K65" s="47"/>
    </row>
    <row r="66" spans="2:11" ht="19.5" thickBot="1">
      <c r="B66" s="26"/>
      <c r="C66" s="26"/>
      <c r="D66" s="27" t="s">
        <v>151</v>
      </c>
      <c r="E66" s="28"/>
      <c r="F66" s="29"/>
      <c r="G66" s="29"/>
      <c r="H66" s="29"/>
      <c r="I66" s="30">
        <f>SUM(I6:I64)</f>
        <v>120</v>
      </c>
      <c r="J66" s="48">
        <f>SUM(J6:J65)</f>
        <v>120</v>
      </c>
    </row>
    <row r="68" spans="2:11" ht="19.5">
      <c r="B68" s="32" t="s">
        <v>152</v>
      </c>
      <c r="C68" s="32" t="s">
        <v>276</v>
      </c>
      <c r="D68" s="32" t="s">
        <v>154</v>
      </c>
      <c r="E68" s="33"/>
    </row>
    <row r="69" spans="2:11">
      <c r="B69" t="s">
        <v>277</v>
      </c>
    </row>
  </sheetData>
  <mergeCells count="82">
    <mergeCell ref="C58:C61"/>
    <mergeCell ref="J58:J61"/>
    <mergeCell ref="C62:C64"/>
    <mergeCell ref="D62:D63"/>
    <mergeCell ref="E62:E63"/>
    <mergeCell ref="F62:F63"/>
    <mergeCell ref="G62:G63"/>
    <mergeCell ref="I62:I63"/>
    <mergeCell ref="J62:J64"/>
    <mergeCell ref="J52:J57"/>
    <mergeCell ref="E55:E56"/>
    <mergeCell ref="F55:F56"/>
    <mergeCell ref="G55:G56"/>
    <mergeCell ref="H55:H56"/>
    <mergeCell ref="I55:I56"/>
    <mergeCell ref="I52:I53"/>
    <mergeCell ref="C52:C57"/>
    <mergeCell ref="E52:E53"/>
    <mergeCell ref="F52:F53"/>
    <mergeCell ref="G52:G53"/>
    <mergeCell ref="H52:H53"/>
    <mergeCell ref="J42:J47"/>
    <mergeCell ref="C48:C51"/>
    <mergeCell ref="J48:J51"/>
    <mergeCell ref="E50:E51"/>
    <mergeCell ref="F50:F51"/>
    <mergeCell ref="G50:G51"/>
    <mergeCell ref="H50:H51"/>
    <mergeCell ref="I50:I51"/>
    <mergeCell ref="C29:C35"/>
    <mergeCell ref="J29:J35"/>
    <mergeCell ref="B36:B64"/>
    <mergeCell ref="C36:C41"/>
    <mergeCell ref="J36:J41"/>
    <mergeCell ref="D40:D41"/>
    <mergeCell ref="E40:E41"/>
    <mergeCell ref="F40:F41"/>
    <mergeCell ref="G40:G41"/>
    <mergeCell ref="H40:H41"/>
    <mergeCell ref="I40:I41"/>
    <mergeCell ref="C42:C47"/>
    <mergeCell ref="E42:E43"/>
    <mergeCell ref="F42:F43"/>
    <mergeCell ref="H42:H43"/>
    <mergeCell ref="I42:I43"/>
    <mergeCell ref="C25:C28"/>
    <mergeCell ref="J25:J28"/>
    <mergeCell ref="E27:E28"/>
    <mergeCell ref="F27:F28"/>
    <mergeCell ref="G27:G28"/>
    <mergeCell ref="H27:H28"/>
    <mergeCell ref="I27:I28"/>
    <mergeCell ref="C20:C24"/>
    <mergeCell ref="J20:J24"/>
    <mergeCell ref="E23:E24"/>
    <mergeCell ref="F23:F24"/>
    <mergeCell ref="H23:H24"/>
    <mergeCell ref="I23:I24"/>
    <mergeCell ref="J6:J12"/>
    <mergeCell ref="C13:C19"/>
    <mergeCell ref="J13:J19"/>
    <mergeCell ref="E14:E15"/>
    <mergeCell ref="F14:F15"/>
    <mergeCell ref="G14:G15"/>
    <mergeCell ref="H14:H15"/>
    <mergeCell ref="I14:I15"/>
    <mergeCell ref="L2:M2"/>
    <mergeCell ref="E3:E5"/>
    <mergeCell ref="F3:H3"/>
    <mergeCell ref="B6:B35"/>
    <mergeCell ref="C6:C12"/>
    <mergeCell ref="E6:E7"/>
    <mergeCell ref="F6:F7"/>
    <mergeCell ref="G6:G7"/>
    <mergeCell ref="H6:H7"/>
    <mergeCell ref="I6:I7"/>
    <mergeCell ref="B2:B5"/>
    <mergeCell ref="C2:C5"/>
    <mergeCell ref="D2:D5"/>
    <mergeCell ref="E2:H2"/>
    <mergeCell ref="I2:I5"/>
    <mergeCell ref="J2:J5"/>
  </mergeCells>
  <phoneticPr fontId="1"/>
  <pageMargins left="0.7" right="0.7" top="0.75" bottom="0.75" header="0.3" footer="0.3"/>
  <pageSetup scale="5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3A30-EF61-4E95-BCFD-76203E81292C}">
  <sheetPr>
    <tabColor rgb="FFFF0000"/>
    <pageSetUpPr fitToPage="1"/>
  </sheetPr>
  <dimension ref="B1:M69"/>
  <sheetViews>
    <sheetView workbookViewId="0">
      <selection activeCell="H69" sqref="H69"/>
    </sheetView>
  </sheetViews>
  <sheetFormatPr defaultRowHeight="18.75"/>
  <cols>
    <col min="4" max="4" width="24.75" customWidth="1"/>
    <col min="5" max="5" width="15" customWidth="1"/>
    <col min="6" max="6" width="18.875" customWidth="1"/>
    <col min="7" max="7" width="15.125" customWidth="1"/>
    <col min="8" max="8" width="18.125" customWidth="1"/>
    <col min="10" max="10" width="8.125" customWidth="1"/>
    <col min="11" max="11" width="6.125" customWidth="1"/>
    <col min="12" max="12" width="7.5" customWidth="1"/>
  </cols>
  <sheetData>
    <row r="1" spans="2:13" ht="19.5" thickBot="1">
      <c r="B1" t="s">
        <v>0</v>
      </c>
    </row>
    <row r="2" spans="2:13" ht="23.45" customHeight="1">
      <c r="B2" s="151" t="s">
        <v>1</v>
      </c>
      <c r="C2" s="151" t="s">
        <v>2</v>
      </c>
      <c r="D2" s="160" t="s">
        <v>3</v>
      </c>
      <c r="E2" s="160" t="s">
        <v>4</v>
      </c>
      <c r="F2" s="160"/>
      <c r="G2" s="160"/>
      <c r="H2" s="160"/>
      <c r="I2" s="161" t="s">
        <v>5</v>
      </c>
      <c r="J2" s="153" t="s">
        <v>6</v>
      </c>
      <c r="L2" s="145" t="s">
        <v>7</v>
      </c>
      <c r="M2" s="146"/>
    </row>
    <row r="3" spans="2:13">
      <c r="B3" s="151"/>
      <c r="C3" s="151"/>
      <c r="D3" s="160"/>
      <c r="E3" s="160" t="s">
        <v>8</v>
      </c>
      <c r="F3" s="160" t="s">
        <v>9</v>
      </c>
      <c r="G3" s="160"/>
      <c r="H3" s="160"/>
      <c r="I3" s="161"/>
      <c r="J3" s="153"/>
      <c r="L3" s="1" t="s">
        <v>10</v>
      </c>
      <c r="M3" s="2" t="s">
        <v>11</v>
      </c>
    </row>
    <row r="4" spans="2:13">
      <c r="B4" s="151"/>
      <c r="C4" s="151"/>
      <c r="D4" s="160"/>
      <c r="E4" s="160"/>
      <c r="F4" s="3" t="s">
        <v>12</v>
      </c>
      <c r="G4" s="3" t="s">
        <v>13</v>
      </c>
      <c r="H4" s="3" t="s">
        <v>14</v>
      </c>
      <c r="I4" s="161"/>
      <c r="J4" s="153"/>
      <c r="L4" s="1" t="s">
        <v>15</v>
      </c>
      <c r="M4" s="2">
        <v>6</v>
      </c>
    </row>
    <row r="5" spans="2:13" ht="19.5" thickBot="1">
      <c r="B5" s="151"/>
      <c r="C5" s="151"/>
      <c r="D5" s="160"/>
      <c r="E5" s="160"/>
      <c r="F5" s="4" t="s">
        <v>16</v>
      </c>
      <c r="G5" s="3" t="s">
        <v>17</v>
      </c>
      <c r="H5" s="3" t="s">
        <v>18</v>
      </c>
      <c r="I5" s="161"/>
      <c r="J5" s="153"/>
      <c r="L5" s="1" t="s">
        <v>19</v>
      </c>
      <c r="M5" s="2">
        <v>10</v>
      </c>
    </row>
    <row r="6" spans="2:13" ht="18" customHeight="1" thickBot="1">
      <c r="B6" s="188" t="s">
        <v>20</v>
      </c>
      <c r="C6" s="180">
        <v>4</v>
      </c>
      <c r="D6" s="5" t="s">
        <v>21</v>
      </c>
      <c r="E6" s="6" t="s">
        <v>22</v>
      </c>
      <c r="F6" s="6" t="s">
        <v>23</v>
      </c>
      <c r="G6" s="6"/>
      <c r="H6" s="6"/>
      <c r="I6" s="7">
        <v>0.5</v>
      </c>
      <c r="J6" s="182">
        <v>6</v>
      </c>
      <c r="L6" s="1" t="s">
        <v>24</v>
      </c>
      <c r="M6" s="2">
        <v>8</v>
      </c>
    </row>
    <row r="7" spans="2:13" ht="18" customHeight="1">
      <c r="B7" s="189"/>
      <c r="C7" s="187"/>
      <c r="D7" s="8" t="s">
        <v>25</v>
      </c>
      <c r="E7" s="185" t="s">
        <v>26</v>
      </c>
      <c r="F7" s="185"/>
      <c r="G7" s="185" t="s">
        <v>27</v>
      </c>
      <c r="H7" s="185" t="s">
        <v>28</v>
      </c>
      <c r="I7" s="165">
        <v>0.5</v>
      </c>
      <c r="J7" s="184"/>
      <c r="L7" s="1" t="s">
        <v>29</v>
      </c>
      <c r="M7" s="2">
        <v>6</v>
      </c>
    </row>
    <row r="8" spans="2:13" ht="18" customHeight="1" thickBot="1">
      <c r="B8" s="189"/>
      <c r="C8" s="187"/>
      <c r="D8" s="9" t="s">
        <v>30</v>
      </c>
      <c r="E8" s="186"/>
      <c r="F8" s="186"/>
      <c r="G8" s="186"/>
      <c r="H8" s="186"/>
      <c r="I8" s="166"/>
      <c r="J8" s="184"/>
      <c r="L8" s="1" t="s">
        <v>31</v>
      </c>
      <c r="M8" s="2">
        <v>4</v>
      </c>
    </row>
    <row r="9" spans="2:13" ht="18" customHeight="1" thickBot="1">
      <c r="B9" s="189"/>
      <c r="C9" s="187"/>
      <c r="D9" s="9" t="s">
        <v>32</v>
      </c>
      <c r="E9" s="10" t="s">
        <v>33</v>
      </c>
      <c r="F9" s="10"/>
      <c r="G9" s="10"/>
      <c r="H9" s="10" t="s">
        <v>34</v>
      </c>
      <c r="I9" s="11">
        <v>3</v>
      </c>
      <c r="J9" s="184"/>
      <c r="L9" s="1" t="s">
        <v>35</v>
      </c>
      <c r="M9" s="2">
        <v>6</v>
      </c>
    </row>
    <row r="10" spans="2:13" ht="18" customHeight="1" thickBot="1">
      <c r="B10" s="189"/>
      <c r="C10" s="187"/>
      <c r="D10" s="9" t="s">
        <v>36</v>
      </c>
      <c r="E10" s="10" t="s">
        <v>37</v>
      </c>
      <c r="F10" s="10"/>
      <c r="G10" s="10"/>
      <c r="H10" s="10"/>
      <c r="I10" s="11">
        <v>0.5</v>
      </c>
      <c r="J10" s="184"/>
      <c r="L10" s="1" t="s">
        <v>38</v>
      </c>
      <c r="M10" s="2">
        <v>8</v>
      </c>
    </row>
    <row r="11" spans="2:13" ht="18" customHeight="1" thickBot="1">
      <c r="B11" s="189"/>
      <c r="C11" s="187"/>
      <c r="D11" s="9" t="s">
        <v>39</v>
      </c>
      <c r="E11" s="10" t="s">
        <v>40</v>
      </c>
      <c r="F11" s="10"/>
      <c r="G11" s="10" t="s">
        <v>41</v>
      </c>
      <c r="H11" s="10"/>
      <c r="I11" s="11">
        <v>1</v>
      </c>
      <c r="J11" s="184"/>
      <c r="L11" s="1" t="s">
        <v>42</v>
      </c>
      <c r="M11" s="2">
        <v>6</v>
      </c>
    </row>
    <row r="12" spans="2:13" ht="18" customHeight="1" thickBot="1">
      <c r="B12" s="189"/>
      <c r="C12" s="181"/>
      <c r="D12" s="9" t="s">
        <v>43</v>
      </c>
      <c r="E12" s="10" t="s">
        <v>41</v>
      </c>
      <c r="F12" s="10"/>
      <c r="G12" s="10" t="s">
        <v>44</v>
      </c>
      <c r="H12" s="10"/>
      <c r="I12" s="11">
        <v>0.5</v>
      </c>
      <c r="J12" s="183"/>
      <c r="L12" s="1" t="s">
        <v>45</v>
      </c>
      <c r="M12" s="2">
        <v>6</v>
      </c>
    </row>
    <row r="13" spans="2:13" ht="18" customHeight="1" thickBot="1">
      <c r="B13" s="189"/>
      <c r="C13" s="180">
        <v>5</v>
      </c>
      <c r="D13" s="9" t="s">
        <v>46</v>
      </c>
      <c r="E13" s="10" t="s">
        <v>47</v>
      </c>
      <c r="F13" s="10"/>
      <c r="G13" s="10" t="s">
        <v>48</v>
      </c>
      <c r="H13" s="10"/>
      <c r="I13" s="11">
        <v>1</v>
      </c>
      <c r="J13" s="182">
        <v>10</v>
      </c>
      <c r="L13" s="1" t="s">
        <v>49</v>
      </c>
      <c r="M13" s="2">
        <v>8</v>
      </c>
    </row>
    <row r="14" spans="2:13" ht="18" customHeight="1" thickBot="1">
      <c r="B14" s="189"/>
      <c r="C14" s="187"/>
      <c r="D14" s="9" t="s">
        <v>50</v>
      </c>
      <c r="E14" s="10" t="s">
        <v>51</v>
      </c>
      <c r="F14" s="10"/>
      <c r="G14" s="10"/>
      <c r="H14" s="10"/>
      <c r="I14" s="11">
        <v>0.5</v>
      </c>
      <c r="J14" s="184"/>
      <c r="L14" s="1" t="s">
        <v>52</v>
      </c>
      <c r="M14" s="2">
        <v>8</v>
      </c>
    </row>
    <row r="15" spans="2:13" ht="18" customHeight="1">
      <c r="B15" s="189"/>
      <c r="C15" s="187"/>
      <c r="D15" s="8" t="s">
        <v>53</v>
      </c>
      <c r="E15" s="185" t="s">
        <v>54</v>
      </c>
      <c r="F15" s="185" t="s">
        <v>55</v>
      </c>
      <c r="G15" s="185"/>
      <c r="H15" s="185"/>
      <c r="I15" s="165">
        <v>3.5</v>
      </c>
      <c r="J15" s="184"/>
      <c r="L15" s="1" t="s">
        <v>56</v>
      </c>
      <c r="M15" s="2">
        <v>4</v>
      </c>
    </row>
    <row r="16" spans="2:13" ht="18.600000000000001" customHeight="1" thickBot="1">
      <c r="B16" s="189"/>
      <c r="C16" s="187"/>
      <c r="D16" s="9" t="s">
        <v>57</v>
      </c>
      <c r="E16" s="186"/>
      <c r="F16" s="186"/>
      <c r="G16" s="186"/>
      <c r="H16" s="186"/>
      <c r="I16" s="166"/>
      <c r="J16" s="184"/>
      <c r="L16" s="12" t="s">
        <v>58</v>
      </c>
      <c r="M16" s="13">
        <f>SUM(M4:M15)</f>
        <v>80</v>
      </c>
    </row>
    <row r="17" spans="2:10" ht="18" customHeight="1" thickBot="1">
      <c r="B17" s="189"/>
      <c r="C17" s="187"/>
      <c r="D17" s="9" t="s">
        <v>59</v>
      </c>
      <c r="E17" s="10" t="s">
        <v>60</v>
      </c>
      <c r="F17" s="10"/>
      <c r="G17" s="10" t="s">
        <v>61</v>
      </c>
      <c r="H17" s="10"/>
      <c r="I17" s="11">
        <v>1</v>
      </c>
      <c r="J17" s="184"/>
    </row>
    <row r="18" spans="2:10" ht="18" customHeight="1">
      <c r="B18" s="189"/>
      <c r="C18" s="187"/>
      <c r="D18" s="8" t="s">
        <v>62</v>
      </c>
      <c r="E18" s="185" t="s">
        <v>63</v>
      </c>
      <c r="F18" s="185"/>
      <c r="G18" s="185"/>
      <c r="H18" s="185" t="s">
        <v>64</v>
      </c>
      <c r="I18" s="165">
        <v>4</v>
      </c>
      <c r="J18" s="184"/>
    </row>
    <row r="19" spans="2:10" ht="18" customHeight="1">
      <c r="B19" s="189"/>
      <c r="C19" s="187"/>
      <c r="D19" s="8" t="s">
        <v>65</v>
      </c>
      <c r="E19" s="191"/>
      <c r="F19" s="191"/>
      <c r="G19" s="191"/>
      <c r="H19" s="191"/>
      <c r="I19" s="194"/>
      <c r="J19" s="184"/>
    </row>
    <row r="20" spans="2:10" ht="18" customHeight="1" thickBot="1">
      <c r="B20" s="189"/>
      <c r="C20" s="181"/>
      <c r="D20" s="9" t="s">
        <v>66</v>
      </c>
      <c r="E20" s="186"/>
      <c r="F20" s="186"/>
      <c r="G20" s="186"/>
      <c r="H20" s="186"/>
      <c r="I20" s="166"/>
      <c r="J20" s="183"/>
    </row>
    <row r="21" spans="2:10" ht="18" customHeight="1" thickBot="1">
      <c r="B21" s="189"/>
      <c r="C21" s="180">
        <v>6</v>
      </c>
      <c r="D21" s="9" t="s">
        <v>67</v>
      </c>
      <c r="E21" s="10" t="s">
        <v>68</v>
      </c>
      <c r="F21" s="10"/>
      <c r="G21" s="10" t="s">
        <v>69</v>
      </c>
      <c r="H21" s="10"/>
      <c r="I21" s="11">
        <v>3</v>
      </c>
      <c r="J21" s="182">
        <v>8</v>
      </c>
    </row>
    <row r="22" spans="2:10" ht="18" customHeight="1" thickBot="1">
      <c r="B22" s="189"/>
      <c r="C22" s="187"/>
      <c r="D22" s="9" t="s">
        <v>70</v>
      </c>
      <c r="E22" s="10" t="s">
        <v>60</v>
      </c>
      <c r="F22" s="10"/>
      <c r="G22" s="10" t="s">
        <v>61</v>
      </c>
      <c r="H22" s="10"/>
      <c r="I22" s="11">
        <v>1</v>
      </c>
      <c r="J22" s="184"/>
    </row>
    <row r="23" spans="2:10" ht="18" customHeight="1" thickBot="1">
      <c r="B23" s="189"/>
      <c r="C23" s="187"/>
      <c r="D23" s="9" t="s">
        <v>71</v>
      </c>
      <c r="E23" s="10" t="s">
        <v>47</v>
      </c>
      <c r="F23" s="10"/>
      <c r="G23" s="10"/>
      <c r="H23" s="10" t="s">
        <v>72</v>
      </c>
      <c r="I23" s="11">
        <v>3</v>
      </c>
      <c r="J23" s="184"/>
    </row>
    <row r="24" spans="2:10" ht="18" customHeight="1" thickBot="1">
      <c r="B24" s="189"/>
      <c r="C24" s="181"/>
      <c r="D24" s="9" t="s">
        <v>73</v>
      </c>
      <c r="E24" s="10" t="s">
        <v>74</v>
      </c>
      <c r="F24" s="10"/>
      <c r="G24" s="10"/>
      <c r="H24" s="10"/>
      <c r="I24" s="11">
        <v>1</v>
      </c>
      <c r="J24" s="183"/>
    </row>
    <row r="25" spans="2:10" ht="18" customHeight="1" thickBot="1">
      <c r="B25" s="189"/>
      <c r="C25" s="180">
        <v>7</v>
      </c>
      <c r="D25" s="9" t="s">
        <v>75</v>
      </c>
      <c r="E25" s="10" t="s">
        <v>76</v>
      </c>
      <c r="F25" s="10"/>
      <c r="G25" s="10"/>
      <c r="H25" s="10"/>
      <c r="I25" s="11">
        <v>1</v>
      </c>
      <c r="J25" s="182">
        <v>6</v>
      </c>
    </row>
    <row r="26" spans="2:10" ht="18" customHeight="1" thickBot="1">
      <c r="B26" s="189"/>
      <c r="C26" s="187"/>
      <c r="D26" s="9" t="s">
        <v>77</v>
      </c>
      <c r="E26" s="10" t="s">
        <v>78</v>
      </c>
      <c r="F26" s="10"/>
      <c r="G26" s="10" t="s">
        <v>79</v>
      </c>
      <c r="H26" s="10"/>
      <c r="I26" s="11">
        <v>1</v>
      </c>
      <c r="J26" s="184"/>
    </row>
    <row r="27" spans="2:10" ht="18" customHeight="1">
      <c r="B27" s="189"/>
      <c r="C27" s="187"/>
      <c r="D27" s="8" t="s">
        <v>80</v>
      </c>
      <c r="E27" s="185" t="s">
        <v>81</v>
      </c>
      <c r="F27" s="185"/>
      <c r="G27" s="185" t="s">
        <v>82</v>
      </c>
      <c r="H27" s="185"/>
      <c r="I27" s="165">
        <v>4</v>
      </c>
      <c r="J27" s="184"/>
    </row>
    <row r="28" spans="2:10" ht="18" customHeight="1" thickBot="1">
      <c r="B28" s="189"/>
      <c r="C28" s="181"/>
      <c r="D28" s="9" t="s">
        <v>83</v>
      </c>
      <c r="E28" s="186"/>
      <c r="F28" s="186"/>
      <c r="G28" s="186"/>
      <c r="H28" s="186"/>
      <c r="I28" s="166"/>
      <c r="J28" s="183"/>
    </row>
    <row r="29" spans="2:10" ht="18" customHeight="1" thickBot="1">
      <c r="B29" s="189"/>
      <c r="C29" s="180">
        <v>8</v>
      </c>
      <c r="D29" s="9" t="s">
        <v>84</v>
      </c>
      <c r="E29" s="10" t="s">
        <v>47</v>
      </c>
      <c r="F29" s="10"/>
      <c r="G29" s="10" t="s">
        <v>48</v>
      </c>
      <c r="H29" s="10"/>
      <c r="I29" s="11">
        <v>1</v>
      </c>
      <c r="J29" s="182">
        <v>4</v>
      </c>
    </row>
    <row r="30" spans="2:10" ht="18" customHeight="1">
      <c r="B30" s="189"/>
      <c r="C30" s="187"/>
      <c r="D30" s="8" t="s">
        <v>85</v>
      </c>
      <c r="E30" s="185" t="s">
        <v>86</v>
      </c>
      <c r="F30" s="185"/>
      <c r="G30" s="185"/>
      <c r="H30" s="185" t="s">
        <v>87</v>
      </c>
      <c r="I30" s="165">
        <v>2</v>
      </c>
      <c r="J30" s="184"/>
    </row>
    <row r="31" spans="2:10" ht="18" customHeight="1" thickBot="1">
      <c r="B31" s="189"/>
      <c r="C31" s="187"/>
      <c r="D31" s="9" t="s">
        <v>88</v>
      </c>
      <c r="E31" s="186"/>
      <c r="F31" s="186"/>
      <c r="G31" s="186"/>
      <c r="H31" s="186"/>
      <c r="I31" s="166"/>
      <c r="J31" s="184"/>
    </row>
    <row r="32" spans="2:10" ht="18" customHeight="1">
      <c r="B32" s="189"/>
      <c r="C32" s="187"/>
      <c r="D32" s="8" t="s">
        <v>89</v>
      </c>
      <c r="E32" s="185" t="s">
        <v>26</v>
      </c>
      <c r="F32" s="185"/>
      <c r="G32" s="185"/>
      <c r="H32" s="185" t="s">
        <v>90</v>
      </c>
      <c r="I32" s="165">
        <v>1</v>
      </c>
      <c r="J32" s="184"/>
    </row>
    <row r="33" spans="2:10" ht="18" customHeight="1" thickBot="1">
      <c r="B33" s="189"/>
      <c r="C33" s="181"/>
      <c r="D33" s="9" t="s">
        <v>91</v>
      </c>
      <c r="E33" s="186"/>
      <c r="F33" s="186"/>
      <c r="G33" s="186"/>
      <c r="H33" s="186"/>
      <c r="I33" s="166"/>
      <c r="J33" s="183"/>
    </row>
    <row r="34" spans="2:10" ht="18" customHeight="1" thickBot="1">
      <c r="B34" s="189"/>
      <c r="C34" s="180">
        <v>9</v>
      </c>
      <c r="D34" s="9" t="s">
        <v>92</v>
      </c>
      <c r="E34" s="10" t="s">
        <v>93</v>
      </c>
      <c r="F34" s="10" t="s">
        <v>94</v>
      </c>
      <c r="G34" s="10"/>
      <c r="H34" s="10"/>
      <c r="I34" s="11">
        <v>1</v>
      </c>
      <c r="J34" s="182">
        <v>6</v>
      </c>
    </row>
    <row r="35" spans="2:10" ht="18" customHeight="1" thickBot="1">
      <c r="B35" s="189"/>
      <c r="C35" s="187"/>
      <c r="D35" s="9" t="s">
        <v>95</v>
      </c>
      <c r="E35" s="10" t="s">
        <v>96</v>
      </c>
      <c r="F35" s="10"/>
      <c r="G35" s="10"/>
      <c r="H35" s="10" t="s">
        <v>97</v>
      </c>
      <c r="I35" s="11">
        <v>0.5</v>
      </c>
      <c r="J35" s="184"/>
    </row>
    <row r="36" spans="2:10" ht="18" customHeight="1" thickBot="1">
      <c r="B36" s="189"/>
      <c r="C36" s="187"/>
      <c r="D36" s="9" t="s">
        <v>98</v>
      </c>
      <c r="E36" s="10" t="s">
        <v>99</v>
      </c>
      <c r="F36" s="10"/>
      <c r="G36" s="10"/>
      <c r="H36" s="10"/>
      <c r="I36" s="11">
        <v>0.5</v>
      </c>
      <c r="J36" s="184"/>
    </row>
    <row r="37" spans="2:10" ht="18" customHeight="1" thickBot="1">
      <c r="B37" s="189"/>
      <c r="C37" s="187"/>
      <c r="D37" s="9" t="s">
        <v>100</v>
      </c>
      <c r="E37" s="10" t="s">
        <v>101</v>
      </c>
      <c r="F37" s="10"/>
      <c r="G37" s="10"/>
      <c r="H37" s="10"/>
      <c r="I37" s="11">
        <v>2</v>
      </c>
      <c r="J37" s="184"/>
    </row>
    <row r="38" spans="2:10" ht="18" customHeight="1">
      <c r="B38" s="189"/>
      <c r="C38" s="181"/>
      <c r="D38" s="163" t="s">
        <v>102</v>
      </c>
      <c r="E38" s="185" t="s">
        <v>47</v>
      </c>
      <c r="F38" s="185"/>
      <c r="G38" s="185"/>
      <c r="H38" s="185" t="s">
        <v>103</v>
      </c>
      <c r="I38" s="15">
        <v>2</v>
      </c>
      <c r="J38" s="183"/>
    </row>
    <row r="39" spans="2:10" ht="18" customHeight="1" thickBot="1">
      <c r="B39" s="189"/>
      <c r="C39" s="180">
        <v>10</v>
      </c>
      <c r="D39" s="164"/>
      <c r="E39" s="186"/>
      <c r="F39" s="186"/>
      <c r="G39" s="186"/>
      <c r="H39" s="186"/>
      <c r="I39" s="17">
        <v>2</v>
      </c>
      <c r="J39" s="182">
        <v>8</v>
      </c>
    </row>
    <row r="40" spans="2:10" ht="18" customHeight="1" thickBot="1">
      <c r="B40" s="190"/>
      <c r="C40" s="187"/>
      <c r="D40" s="9" t="s">
        <v>104</v>
      </c>
      <c r="E40" s="10" t="s">
        <v>28</v>
      </c>
      <c r="F40" s="10"/>
      <c r="G40" s="10" t="s">
        <v>41</v>
      </c>
      <c r="H40" s="10"/>
      <c r="I40" s="11">
        <v>0.5</v>
      </c>
      <c r="J40" s="184"/>
    </row>
    <row r="41" spans="2:10" ht="18" customHeight="1" thickBot="1">
      <c r="B41" s="188" t="s">
        <v>105</v>
      </c>
      <c r="C41" s="187"/>
      <c r="D41" s="9" t="s">
        <v>106</v>
      </c>
      <c r="E41" s="10" t="s">
        <v>47</v>
      </c>
      <c r="F41" s="10"/>
      <c r="G41" s="10" t="s">
        <v>107</v>
      </c>
      <c r="H41" s="10"/>
      <c r="I41" s="11">
        <v>0.5</v>
      </c>
      <c r="J41" s="184"/>
    </row>
    <row r="42" spans="2:10" ht="18" customHeight="1" thickBot="1">
      <c r="B42" s="189"/>
      <c r="C42" s="187"/>
      <c r="D42" s="9" t="s">
        <v>108</v>
      </c>
      <c r="E42" s="10" t="s">
        <v>109</v>
      </c>
      <c r="F42" s="10" t="s">
        <v>110</v>
      </c>
      <c r="G42" s="10"/>
      <c r="H42" s="10"/>
      <c r="I42" s="11">
        <v>2.5</v>
      </c>
      <c r="J42" s="184"/>
    </row>
    <row r="43" spans="2:10" ht="18" customHeight="1" thickBot="1">
      <c r="B43" s="189"/>
      <c r="C43" s="187"/>
      <c r="D43" s="9" t="s">
        <v>111</v>
      </c>
      <c r="E43" s="10" t="s">
        <v>41</v>
      </c>
      <c r="F43" s="10"/>
      <c r="G43" s="10" t="s">
        <v>44</v>
      </c>
      <c r="H43" s="10"/>
      <c r="I43" s="11">
        <v>0.5</v>
      </c>
      <c r="J43" s="184"/>
    </row>
    <row r="44" spans="2:10" ht="18" customHeight="1">
      <c r="B44" s="189"/>
      <c r="C44" s="181"/>
      <c r="D44" s="8" t="s">
        <v>112</v>
      </c>
      <c r="E44" s="18" t="s">
        <v>113</v>
      </c>
      <c r="F44" s="185"/>
      <c r="G44" s="18" t="s">
        <v>114</v>
      </c>
      <c r="H44" s="185" t="s">
        <v>115</v>
      </c>
      <c r="I44" s="15">
        <v>2</v>
      </c>
      <c r="J44" s="183"/>
    </row>
    <row r="45" spans="2:10" ht="18" customHeight="1">
      <c r="B45" s="189"/>
      <c r="C45" s="180">
        <v>11</v>
      </c>
      <c r="D45" s="8" t="s">
        <v>116</v>
      </c>
      <c r="E45" s="18" t="s">
        <v>86</v>
      </c>
      <c r="F45" s="191"/>
      <c r="G45" s="18" t="s">
        <v>117</v>
      </c>
      <c r="H45" s="191"/>
      <c r="I45" s="192">
        <v>2</v>
      </c>
      <c r="J45" s="182">
        <v>6</v>
      </c>
    </row>
    <row r="46" spans="2:10" ht="19.5" customHeight="1" thickBot="1">
      <c r="B46" s="189"/>
      <c r="C46" s="187"/>
      <c r="D46" s="9" t="s">
        <v>118</v>
      </c>
      <c r="E46" s="19"/>
      <c r="F46" s="186"/>
      <c r="G46" s="19"/>
      <c r="H46" s="186"/>
      <c r="I46" s="193"/>
      <c r="J46" s="184"/>
    </row>
    <row r="47" spans="2:10" ht="18" customHeight="1" thickBot="1">
      <c r="B47" s="189"/>
      <c r="C47" s="187"/>
      <c r="D47" s="9" t="s">
        <v>119</v>
      </c>
      <c r="E47" s="10" t="s">
        <v>120</v>
      </c>
      <c r="F47" s="10"/>
      <c r="G47" s="10" t="s">
        <v>121</v>
      </c>
      <c r="H47" s="10"/>
      <c r="I47" s="11">
        <v>2</v>
      </c>
      <c r="J47" s="184"/>
    </row>
    <row r="48" spans="2:10" ht="18" customHeight="1" thickBot="1">
      <c r="B48" s="189"/>
      <c r="C48" s="187"/>
      <c r="D48" s="9" t="s">
        <v>122</v>
      </c>
      <c r="E48" s="10" t="s">
        <v>123</v>
      </c>
      <c r="F48" s="10"/>
      <c r="G48" s="10"/>
      <c r="H48" s="10"/>
      <c r="I48" s="11">
        <v>1</v>
      </c>
      <c r="J48" s="184"/>
    </row>
    <row r="49" spans="2:10" ht="18" customHeight="1" thickBot="1">
      <c r="B49" s="189"/>
      <c r="C49" s="187"/>
      <c r="D49" s="9" t="s">
        <v>124</v>
      </c>
      <c r="E49" s="10" t="s">
        <v>125</v>
      </c>
      <c r="F49" s="10"/>
      <c r="G49" s="10"/>
      <c r="H49" s="10"/>
      <c r="I49" s="11">
        <v>0.5</v>
      </c>
      <c r="J49" s="184"/>
    </row>
    <row r="50" spans="2:10" ht="18" customHeight="1" thickBot="1">
      <c r="B50" s="189"/>
      <c r="C50" s="181"/>
      <c r="D50" s="9" t="s">
        <v>126</v>
      </c>
      <c r="E50" s="10" t="s">
        <v>41</v>
      </c>
      <c r="F50" s="10"/>
      <c r="G50" s="10" t="s">
        <v>44</v>
      </c>
      <c r="H50" s="10"/>
      <c r="I50" s="11">
        <v>0.5</v>
      </c>
      <c r="J50" s="183"/>
    </row>
    <row r="51" spans="2:10" ht="18" customHeight="1" thickBot="1">
      <c r="B51" s="189"/>
      <c r="C51" s="180">
        <v>12</v>
      </c>
      <c r="D51" s="9" t="s">
        <v>127</v>
      </c>
      <c r="E51" s="10" t="s">
        <v>47</v>
      </c>
      <c r="F51" s="10"/>
      <c r="G51" s="10"/>
      <c r="H51" s="10" t="s">
        <v>128</v>
      </c>
      <c r="I51" s="11">
        <v>2</v>
      </c>
      <c r="J51" s="182">
        <v>6</v>
      </c>
    </row>
    <row r="52" spans="2:10" ht="18" customHeight="1" thickBot="1">
      <c r="B52" s="189"/>
      <c r="C52" s="187"/>
      <c r="D52" s="9" t="s">
        <v>129</v>
      </c>
      <c r="E52" s="10" t="s">
        <v>130</v>
      </c>
      <c r="F52" s="10"/>
      <c r="G52" s="10" t="s">
        <v>131</v>
      </c>
      <c r="H52" s="10"/>
      <c r="I52" s="11">
        <v>3</v>
      </c>
      <c r="J52" s="184"/>
    </row>
    <row r="53" spans="2:10" ht="18" customHeight="1" thickBot="1">
      <c r="B53" s="189"/>
      <c r="C53" s="181"/>
      <c r="D53" s="9" t="s">
        <v>132</v>
      </c>
      <c r="E53" s="10" t="s">
        <v>47</v>
      </c>
      <c r="F53" s="10"/>
      <c r="G53" s="10" t="s">
        <v>48</v>
      </c>
      <c r="H53" s="10"/>
      <c r="I53" s="11">
        <v>1</v>
      </c>
      <c r="J53" s="183"/>
    </row>
    <row r="54" spans="2:10" ht="18" customHeight="1" thickBot="1">
      <c r="B54" s="189"/>
      <c r="C54" s="180">
        <v>1</v>
      </c>
      <c r="D54" s="9" t="s">
        <v>133</v>
      </c>
      <c r="E54" s="10" t="s">
        <v>134</v>
      </c>
      <c r="F54" s="10"/>
      <c r="G54" s="10" t="s">
        <v>135</v>
      </c>
      <c r="H54" s="10" t="s">
        <v>135</v>
      </c>
      <c r="I54" s="11">
        <v>2</v>
      </c>
      <c r="J54" s="182">
        <v>8</v>
      </c>
    </row>
    <row r="55" spans="2:10" ht="18" customHeight="1" thickBot="1">
      <c r="B55" s="189"/>
      <c r="C55" s="187"/>
      <c r="D55" s="9" t="s">
        <v>136</v>
      </c>
      <c r="E55" s="10" t="s">
        <v>51</v>
      </c>
      <c r="F55" s="10"/>
      <c r="G55" s="10"/>
      <c r="H55" s="10"/>
      <c r="I55" s="11">
        <v>0.5</v>
      </c>
      <c r="J55" s="184"/>
    </row>
    <row r="56" spans="2:10" ht="18" customHeight="1" thickBot="1">
      <c r="B56" s="189"/>
      <c r="C56" s="187"/>
      <c r="D56" s="9" t="s">
        <v>137</v>
      </c>
      <c r="E56" s="10" t="s">
        <v>60</v>
      </c>
      <c r="F56" s="10"/>
      <c r="G56" s="10" t="s">
        <v>44</v>
      </c>
      <c r="H56" s="10"/>
      <c r="I56" s="11">
        <v>0.5</v>
      </c>
      <c r="J56" s="184"/>
    </row>
    <row r="57" spans="2:10" ht="18" customHeight="1" thickBot="1">
      <c r="B57" s="189"/>
      <c r="C57" s="187"/>
      <c r="D57" s="9" t="s">
        <v>138</v>
      </c>
      <c r="E57" s="10" t="s">
        <v>130</v>
      </c>
      <c r="F57" s="10"/>
      <c r="G57" s="10"/>
      <c r="H57" s="10" t="s">
        <v>139</v>
      </c>
      <c r="I57" s="11">
        <v>3</v>
      </c>
      <c r="J57" s="184"/>
    </row>
    <row r="58" spans="2:10" ht="18" customHeight="1">
      <c r="B58" s="189"/>
      <c r="C58" s="187"/>
      <c r="D58" s="163" t="s">
        <v>140</v>
      </c>
      <c r="E58" s="185" t="s">
        <v>48</v>
      </c>
      <c r="F58" s="185"/>
      <c r="G58" s="185" t="s">
        <v>141</v>
      </c>
      <c r="H58" s="185"/>
      <c r="I58" s="165">
        <v>2</v>
      </c>
      <c r="J58" s="184"/>
    </row>
    <row r="59" spans="2:10" ht="18" customHeight="1" thickBot="1">
      <c r="B59" s="189"/>
      <c r="C59" s="181"/>
      <c r="D59" s="164"/>
      <c r="E59" s="186"/>
      <c r="F59" s="186"/>
      <c r="G59" s="186"/>
      <c r="H59" s="186"/>
      <c r="I59" s="166"/>
      <c r="J59" s="183"/>
    </row>
    <row r="60" spans="2:10" ht="28.5" customHeight="1" thickBot="1">
      <c r="B60" s="189"/>
      <c r="C60" s="180">
        <v>2</v>
      </c>
      <c r="D60" s="9" t="s">
        <v>142</v>
      </c>
      <c r="E60" s="10" t="s">
        <v>130</v>
      </c>
      <c r="F60" s="10"/>
      <c r="G60" s="10" t="s">
        <v>143</v>
      </c>
      <c r="H60" s="10"/>
      <c r="I60" s="11">
        <v>5</v>
      </c>
      <c r="J60" s="182">
        <v>8</v>
      </c>
    </row>
    <row r="61" spans="2:10" ht="18" customHeight="1" thickBot="1">
      <c r="B61" s="189"/>
      <c r="C61" s="187"/>
      <c r="D61" s="9" t="s">
        <v>144</v>
      </c>
      <c r="E61" s="10" t="s">
        <v>145</v>
      </c>
      <c r="F61" s="10"/>
      <c r="G61" s="10"/>
      <c r="H61" s="10"/>
      <c r="I61" s="11">
        <v>1</v>
      </c>
      <c r="J61" s="184"/>
    </row>
    <row r="62" spans="2:10" ht="18" customHeight="1">
      <c r="B62" s="189"/>
      <c r="C62" s="181"/>
      <c r="D62" s="163" t="s">
        <v>146</v>
      </c>
      <c r="E62" s="185" t="s">
        <v>147</v>
      </c>
      <c r="F62" s="185" t="s">
        <v>148</v>
      </c>
      <c r="G62" s="185"/>
      <c r="H62" s="185"/>
      <c r="I62" s="15">
        <v>2</v>
      </c>
      <c r="J62" s="183"/>
    </row>
    <row r="63" spans="2:10" ht="18" customHeight="1" thickBot="1">
      <c r="B63" s="189"/>
      <c r="C63" s="180">
        <v>3</v>
      </c>
      <c r="D63" s="164"/>
      <c r="E63" s="186"/>
      <c r="F63" s="186"/>
      <c r="G63" s="186"/>
      <c r="H63" s="186"/>
      <c r="I63" s="17">
        <v>1</v>
      </c>
      <c r="J63" s="182">
        <v>4</v>
      </c>
    </row>
    <row r="64" spans="2:10" ht="18" customHeight="1" thickBot="1">
      <c r="B64" s="190"/>
      <c r="C64" s="181"/>
      <c r="D64" s="9" t="s">
        <v>149</v>
      </c>
      <c r="E64" s="10" t="s">
        <v>47</v>
      </c>
      <c r="F64" s="10"/>
      <c r="G64" s="10"/>
      <c r="H64" s="10" t="s">
        <v>150</v>
      </c>
      <c r="I64" s="11">
        <v>3</v>
      </c>
      <c r="J64" s="183"/>
    </row>
    <row r="65" spans="2:10" ht="18" customHeight="1" thickBot="1">
      <c r="B65" s="20"/>
      <c r="C65" s="21"/>
      <c r="D65" s="22" t="s">
        <v>151</v>
      </c>
      <c r="E65" s="23">
        <v>14.5</v>
      </c>
      <c r="F65" s="23">
        <v>10.5</v>
      </c>
      <c r="G65" s="23">
        <v>27</v>
      </c>
      <c r="H65" s="23">
        <v>28</v>
      </c>
      <c r="I65" s="24"/>
      <c r="J65" s="25"/>
    </row>
    <row r="66" spans="2:10" ht="19.5" thickBot="1">
      <c r="B66" s="26"/>
      <c r="C66" s="26"/>
      <c r="D66" s="27" t="s">
        <v>151</v>
      </c>
      <c r="E66" s="28">
        <v>14.5</v>
      </c>
      <c r="F66" s="29">
        <v>10.5</v>
      </c>
      <c r="G66" s="29">
        <v>27</v>
      </c>
      <c r="H66" s="29">
        <v>28</v>
      </c>
      <c r="I66" s="30">
        <f>SUM(I6:I64)</f>
        <v>80</v>
      </c>
      <c r="J66" s="31">
        <f>SUM(J6:J65)</f>
        <v>80</v>
      </c>
    </row>
    <row r="68" spans="2:10" ht="19.5">
      <c r="B68" s="32" t="s">
        <v>152</v>
      </c>
      <c r="C68" s="32" t="s">
        <v>153</v>
      </c>
      <c r="D68" s="32" t="s">
        <v>154</v>
      </c>
      <c r="E68" s="33"/>
    </row>
    <row r="69" spans="2:10">
      <c r="B69" t="s">
        <v>155</v>
      </c>
    </row>
  </sheetData>
  <mergeCells count="84">
    <mergeCell ref="L2:M2"/>
    <mergeCell ref="E3:E5"/>
    <mergeCell ref="F3:H3"/>
    <mergeCell ref="B6:B40"/>
    <mergeCell ref="C6:C12"/>
    <mergeCell ref="J6:J12"/>
    <mergeCell ref="E7:E8"/>
    <mergeCell ref="F7:F8"/>
    <mergeCell ref="G7:G8"/>
    <mergeCell ref="H7:H8"/>
    <mergeCell ref="B2:B5"/>
    <mergeCell ref="C2:C5"/>
    <mergeCell ref="D2:D5"/>
    <mergeCell ref="E2:H2"/>
    <mergeCell ref="I2:I5"/>
    <mergeCell ref="J2:J5"/>
    <mergeCell ref="I7:I8"/>
    <mergeCell ref="C13:C20"/>
    <mergeCell ref="J13:J20"/>
    <mergeCell ref="E15:E16"/>
    <mergeCell ref="F15:F16"/>
    <mergeCell ref="G15:G16"/>
    <mergeCell ref="H15:H16"/>
    <mergeCell ref="I15:I16"/>
    <mergeCell ref="E18:E20"/>
    <mergeCell ref="F18:F20"/>
    <mergeCell ref="G18:G20"/>
    <mergeCell ref="H18:H20"/>
    <mergeCell ref="I18:I20"/>
    <mergeCell ref="C21:C24"/>
    <mergeCell ref="J21:J24"/>
    <mergeCell ref="H27:H28"/>
    <mergeCell ref="I27:I28"/>
    <mergeCell ref="C29:C33"/>
    <mergeCell ref="J29:J33"/>
    <mergeCell ref="E30:E31"/>
    <mergeCell ref="F30:F31"/>
    <mergeCell ref="G30:G31"/>
    <mergeCell ref="H30:H31"/>
    <mergeCell ref="I30:I31"/>
    <mergeCell ref="E32:E33"/>
    <mergeCell ref="C25:C28"/>
    <mergeCell ref="J25:J28"/>
    <mergeCell ref="E27:E28"/>
    <mergeCell ref="F27:F28"/>
    <mergeCell ref="G27:G28"/>
    <mergeCell ref="F32:F33"/>
    <mergeCell ref="G32:G33"/>
    <mergeCell ref="H32:H33"/>
    <mergeCell ref="I32:I33"/>
    <mergeCell ref="C34:C38"/>
    <mergeCell ref="D38:D39"/>
    <mergeCell ref="E38:E39"/>
    <mergeCell ref="F38:F39"/>
    <mergeCell ref="G38:G39"/>
    <mergeCell ref="H38:H39"/>
    <mergeCell ref="C39:C44"/>
    <mergeCell ref="J39:J44"/>
    <mergeCell ref="B41:B64"/>
    <mergeCell ref="F44:F46"/>
    <mergeCell ref="H44:H46"/>
    <mergeCell ref="C45:C50"/>
    <mergeCell ref="I45:I46"/>
    <mergeCell ref="J45:J50"/>
    <mergeCell ref="C51:C53"/>
    <mergeCell ref="J34:J38"/>
    <mergeCell ref="J51:J53"/>
    <mergeCell ref="C54:C59"/>
    <mergeCell ref="J54:J59"/>
    <mergeCell ref="D58:D59"/>
    <mergeCell ref="E58:E59"/>
    <mergeCell ref="F58:F59"/>
    <mergeCell ref="G58:G59"/>
    <mergeCell ref="H58:H59"/>
    <mergeCell ref="I58:I59"/>
    <mergeCell ref="C60:C62"/>
    <mergeCell ref="C63:C64"/>
    <mergeCell ref="J63:J64"/>
    <mergeCell ref="J60:J62"/>
    <mergeCell ref="D62:D63"/>
    <mergeCell ref="E62:E63"/>
    <mergeCell ref="F62:F63"/>
    <mergeCell ref="G62:G63"/>
    <mergeCell ref="H62:H63"/>
  </mergeCells>
  <phoneticPr fontId="1"/>
  <pageMargins left="0.7" right="0.7" top="0.75" bottom="0.75" header="0.3" footer="0.3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181E2-E073-4A66-A439-4407BCDD0C1C}">
  <sheetPr>
    <tabColor rgb="FF00B0F0"/>
  </sheetPr>
  <dimension ref="B1:M73"/>
  <sheetViews>
    <sheetView topLeftCell="B1" workbookViewId="0">
      <selection activeCell="I73" sqref="I73"/>
    </sheetView>
  </sheetViews>
  <sheetFormatPr defaultRowHeight="18.75"/>
  <cols>
    <col min="4" max="4" width="24.75" customWidth="1"/>
    <col min="5" max="5" width="15" customWidth="1"/>
    <col min="6" max="6" width="18.875" customWidth="1"/>
    <col min="7" max="7" width="15.125" customWidth="1"/>
    <col min="8" max="8" width="18.125" customWidth="1"/>
    <col min="11" max="11" width="8.125" customWidth="1"/>
    <col min="12" max="12" width="6.125" customWidth="1"/>
    <col min="13" max="13" width="7.5" customWidth="1"/>
  </cols>
  <sheetData>
    <row r="1" spans="2:13" ht="19.5" thickBot="1">
      <c r="B1" t="s">
        <v>0</v>
      </c>
    </row>
    <row r="2" spans="2:13" ht="23.45" customHeight="1">
      <c r="B2" s="151" t="s">
        <v>1</v>
      </c>
      <c r="C2" s="151" t="s">
        <v>2</v>
      </c>
      <c r="D2" s="160" t="s">
        <v>3</v>
      </c>
      <c r="E2" s="160" t="s">
        <v>4</v>
      </c>
      <c r="F2" s="160"/>
      <c r="G2" s="160"/>
      <c r="H2" s="160"/>
      <c r="I2" s="161" t="s">
        <v>5</v>
      </c>
      <c r="J2" s="153" t="s">
        <v>6</v>
      </c>
      <c r="L2" s="145" t="s">
        <v>7</v>
      </c>
      <c r="M2" s="146"/>
    </row>
    <row r="3" spans="2:13">
      <c r="B3" s="151"/>
      <c r="C3" s="151"/>
      <c r="D3" s="160"/>
      <c r="E3" s="160" t="s">
        <v>8</v>
      </c>
      <c r="F3" s="160" t="s">
        <v>9</v>
      </c>
      <c r="G3" s="160"/>
      <c r="H3" s="160"/>
      <c r="I3" s="161"/>
      <c r="J3" s="153"/>
      <c r="L3" s="1" t="s">
        <v>10</v>
      </c>
      <c r="M3" s="2" t="s">
        <v>11</v>
      </c>
    </row>
    <row r="4" spans="2:13">
      <c r="B4" s="151"/>
      <c r="C4" s="151"/>
      <c r="D4" s="160"/>
      <c r="E4" s="160"/>
      <c r="F4" s="3" t="s">
        <v>12</v>
      </c>
      <c r="G4" s="3" t="s">
        <v>13</v>
      </c>
      <c r="H4" s="3" t="s">
        <v>14</v>
      </c>
      <c r="I4" s="161"/>
      <c r="J4" s="153"/>
      <c r="L4" s="1" t="s">
        <v>15</v>
      </c>
      <c r="M4" s="2">
        <v>11</v>
      </c>
    </row>
    <row r="5" spans="2:13" ht="19.5" thickBot="1">
      <c r="B5" s="151"/>
      <c r="C5" s="151"/>
      <c r="D5" s="160"/>
      <c r="E5" s="160"/>
      <c r="F5" s="4" t="s">
        <v>16</v>
      </c>
      <c r="G5" s="3" t="s">
        <v>17</v>
      </c>
      <c r="H5" s="3" t="s">
        <v>18</v>
      </c>
      <c r="I5" s="161"/>
      <c r="J5" s="153"/>
      <c r="L5" s="1" t="s">
        <v>19</v>
      </c>
      <c r="M5" s="2">
        <v>12</v>
      </c>
    </row>
    <row r="6" spans="2:13" ht="18" customHeight="1" thickBot="1">
      <c r="B6" s="20" t="s">
        <v>20</v>
      </c>
      <c r="C6" s="21">
        <v>4</v>
      </c>
      <c r="D6" s="5" t="s">
        <v>21</v>
      </c>
      <c r="E6" s="37" t="s">
        <v>22</v>
      </c>
      <c r="F6" s="37" t="s">
        <v>114</v>
      </c>
      <c r="G6" s="37"/>
      <c r="H6" s="37"/>
      <c r="I6" s="7">
        <v>1</v>
      </c>
      <c r="J6" s="52">
        <v>11</v>
      </c>
      <c r="L6" s="1" t="s">
        <v>24</v>
      </c>
      <c r="M6" s="2">
        <v>9</v>
      </c>
    </row>
    <row r="7" spans="2:13" ht="18" customHeight="1">
      <c r="B7" s="20"/>
      <c r="C7" s="21"/>
      <c r="D7" s="8" t="s">
        <v>25</v>
      </c>
      <c r="E7" s="163" t="s">
        <v>26</v>
      </c>
      <c r="F7" s="163"/>
      <c r="G7" s="163" t="s">
        <v>27</v>
      </c>
      <c r="H7" s="163" t="s">
        <v>510</v>
      </c>
      <c r="I7" s="165">
        <v>1</v>
      </c>
      <c r="J7" s="162"/>
      <c r="L7" s="1" t="s">
        <v>29</v>
      </c>
      <c r="M7" s="2">
        <v>3</v>
      </c>
    </row>
    <row r="8" spans="2:13" ht="18" customHeight="1" thickBot="1">
      <c r="B8" s="20"/>
      <c r="C8" s="21"/>
      <c r="D8" s="59" t="s">
        <v>30</v>
      </c>
      <c r="E8" s="164"/>
      <c r="F8" s="164"/>
      <c r="G8" s="164"/>
      <c r="H8" s="164"/>
      <c r="I8" s="166"/>
      <c r="J8" s="162"/>
      <c r="L8" s="1" t="s">
        <v>31</v>
      </c>
      <c r="M8" s="2">
        <v>15</v>
      </c>
    </row>
    <row r="9" spans="2:13" ht="18" customHeight="1" thickBot="1">
      <c r="B9" s="20"/>
      <c r="C9" s="21"/>
      <c r="D9" s="59" t="s">
        <v>32</v>
      </c>
      <c r="E9" s="36" t="s">
        <v>33</v>
      </c>
      <c r="F9" s="36"/>
      <c r="G9" s="36"/>
      <c r="H9" s="36" t="s">
        <v>511</v>
      </c>
      <c r="I9" s="11">
        <v>6</v>
      </c>
      <c r="J9" s="52"/>
      <c r="L9" s="1" t="s">
        <v>35</v>
      </c>
      <c r="M9" s="2">
        <v>11</v>
      </c>
    </row>
    <row r="10" spans="2:13" ht="18" customHeight="1" thickBot="1">
      <c r="B10" s="20"/>
      <c r="C10" s="21"/>
      <c r="D10" s="59" t="s">
        <v>36</v>
      </c>
      <c r="E10" s="36" t="s">
        <v>512</v>
      </c>
      <c r="F10" s="36"/>
      <c r="G10" s="36"/>
      <c r="H10" s="36"/>
      <c r="I10" s="11">
        <v>1</v>
      </c>
      <c r="J10" s="52"/>
      <c r="L10" s="1" t="s">
        <v>38</v>
      </c>
      <c r="M10" s="2">
        <v>12</v>
      </c>
    </row>
    <row r="11" spans="2:13" ht="18" customHeight="1" thickBot="1">
      <c r="B11" s="20"/>
      <c r="C11" s="21"/>
      <c r="D11" s="59" t="s">
        <v>39</v>
      </c>
      <c r="E11" s="36" t="s">
        <v>40</v>
      </c>
      <c r="F11" s="36"/>
      <c r="G11" s="36" t="s">
        <v>41</v>
      </c>
      <c r="H11" s="36"/>
      <c r="I11" s="11">
        <v>1</v>
      </c>
      <c r="J11" s="52"/>
      <c r="L11" s="1" t="s">
        <v>42</v>
      </c>
      <c r="M11" s="2">
        <v>9</v>
      </c>
    </row>
    <row r="12" spans="2:13" ht="18" customHeight="1" thickBot="1">
      <c r="B12" s="20"/>
      <c r="C12" s="21"/>
      <c r="D12" s="59" t="s">
        <v>43</v>
      </c>
      <c r="E12" s="36" t="s">
        <v>41</v>
      </c>
      <c r="F12" s="36"/>
      <c r="G12" s="36" t="s">
        <v>61</v>
      </c>
      <c r="H12" s="36"/>
      <c r="I12" s="11">
        <v>1</v>
      </c>
      <c r="J12" s="52"/>
      <c r="L12" s="1" t="s">
        <v>45</v>
      </c>
      <c r="M12" s="2">
        <v>9</v>
      </c>
    </row>
    <row r="13" spans="2:13" ht="18" customHeight="1" thickBot="1">
      <c r="B13" s="20"/>
      <c r="C13" s="21">
        <v>5</v>
      </c>
      <c r="D13" s="59" t="s">
        <v>46</v>
      </c>
      <c r="E13" s="36" t="s">
        <v>47</v>
      </c>
      <c r="F13" s="36"/>
      <c r="G13" s="36" t="s">
        <v>48</v>
      </c>
      <c r="H13" s="36"/>
      <c r="I13" s="11">
        <v>1</v>
      </c>
      <c r="J13" s="52">
        <v>12</v>
      </c>
      <c r="L13" s="1" t="s">
        <v>49</v>
      </c>
      <c r="M13" s="2">
        <v>12</v>
      </c>
    </row>
    <row r="14" spans="2:13" ht="18" customHeight="1" thickBot="1">
      <c r="B14" s="20"/>
      <c r="C14" s="21"/>
      <c r="D14" s="59" t="s">
        <v>50</v>
      </c>
      <c r="E14" s="36" t="s">
        <v>123</v>
      </c>
      <c r="F14" s="36"/>
      <c r="G14" s="36"/>
      <c r="H14" s="36"/>
      <c r="I14" s="11">
        <v>1</v>
      </c>
      <c r="J14" s="52"/>
      <c r="L14" s="1" t="s">
        <v>52</v>
      </c>
      <c r="M14" s="2">
        <v>12</v>
      </c>
    </row>
    <row r="15" spans="2:13" ht="18" customHeight="1">
      <c r="B15" s="20"/>
      <c r="C15" s="21"/>
      <c r="D15" s="8" t="s">
        <v>53</v>
      </c>
      <c r="E15" s="163" t="s">
        <v>54</v>
      </c>
      <c r="F15" s="163" t="s">
        <v>513</v>
      </c>
      <c r="G15" s="163"/>
      <c r="H15" s="163"/>
      <c r="I15" s="165">
        <v>4</v>
      </c>
      <c r="J15" s="162"/>
      <c r="L15" s="1" t="s">
        <v>56</v>
      </c>
      <c r="M15" s="2">
        <v>5</v>
      </c>
    </row>
    <row r="16" spans="2:13" ht="18.600000000000001" customHeight="1" thickBot="1">
      <c r="B16" s="20"/>
      <c r="C16" s="21"/>
      <c r="D16" s="59" t="s">
        <v>57</v>
      </c>
      <c r="E16" s="164"/>
      <c r="F16" s="164"/>
      <c r="G16" s="164"/>
      <c r="H16" s="164"/>
      <c r="I16" s="166"/>
      <c r="J16" s="162"/>
      <c r="L16" s="12" t="s">
        <v>58</v>
      </c>
      <c r="M16" s="13">
        <f>SUM(M4:M15)</f>
        <v>120</v>
      </c>
    </row>
    <row r="17" spans="2:10" ht="18" customHeight="1" thickBot="1">
      <c r="B17" s="20"/>
      <c r="C17" s="21"/>
      <c r="D17" s="59" t="s">
        <v>59</v>
      </c>
      <c r="E17" s="36" t="s">
        <v>60</v>
      </c>
      <c r="F17" s="36"/>
      <c r="G17" s="36" t="s">
        <v>61</v>
      </c>
      <c r="H17" s="36"/>
      <c r="I17" s="11">
        <v>1</v>
      </c>
      <c r="J17" s="52"/>
    </row>
    <row r="18" spans="2:10" ht="18" customHeight="1">
      <c r="B18" s="20"/>
      <c r="C18" s="21"/>
      <c r="D18" s="8" t="s">
        <v>62</v>
      </c>
      <c r="E18" s="163" t="s">
        <v>63</v>
      </c>
      <c r="F18" s="163"/>
      <c r="G18" s="163"/>
      <c r="H18" s="163" t="s">
        <v>514</v>
      </c>
      <c r="I18" s="165">
        <v>6</v>
      </c>
      <c r="J18" s="162">
        <v>9</v>
      </c>
    </row>
    <row r="19" spans="2:10" ht="18" customHeight="1">
      <c r="B19" s="20"/>
      <c r="C19" s="21"/>
      <c r="D19" s="8" t="s">
        <v>65</v>
      </c>
      <c r="E19" s="195"/>
      <c r="F19" s="195"/>
      <c r="G19" s="195"/>
      <c r="H19" s="195"/>
      <c r="I19" s="194"/>
      <c r="J19" s="162"/>
    </row>
    <row r="20" spans="2:10" ht="18" customHeight="1" thickBot="1">
      <c r="B20" s="20"/>
      <c r="C20" s="21">
        <v>6</v>
      </c>
      <c r="D20" s="59" t="s">
        <v>66</v>
      </c>
      <c r="E20" s="164"/>
      <c r="F20" s="164"/>
      <c r="G20" s="164"/>
      <c r="H20" s="164"/>
      <c r="I20" s="166"/>
      <c r="J20" s="162"/>
    </row>
    <row r="21" spans="2:10" ht="18" customHeight="1" thickBot="1">
      <c r="B21" s="20"/>
      <c r="C21" s="21"/>
      <c r="D21" s="59" t="s">
        <v>67</v>
      </c>
      <c r="E21" s="36" t="s">
        <v>68</v>
      </c>
      <c r="F21" s="36"/>
      <c r="G21" s="36" t="s">
        <v>515</v>
      </c>
      <c r="H21" s="36"/>
      <c r="I21" s="11">
        <v>4</v>
      </c>
      <c r="J21" s="52"/>
    </row>
    <row r="22" spans="2:10" ht="18" customHeight="1" thickBot="1">
      <c r="B22" s="20"/>
      <c r="C22" s="21"/>
      <c r="D22" s="59" t="s">
        <v>70</v>
      </c>
      <c r="E22" s="36" t="s">
        <v>60</v>
      </c>
      <c r="F22" s="36"/>
      <c r="G22" s="36" t="s">
        <v>61</v>
      </c>
      <c r="H22" s="36"/>
      <c r="I22" s="11">
        <v>1</v>
      </c>
      <c r="J22" s="52"/>
    </row>
    <row r="23" spans="2:10" ht="18" customHeight="1" thickBot="1">
      <c r="B23" s="20"/>
      <c r="C23" s="21">
        <v>7</v>
      </c>
      <c r="D23" s="59" t="s">
        <v>71</v>
      </c>
      <c r="E23" s="36" t="s">
        <v>47</v>
      </c>
      <c r="F23" s="36"/>
      <c r="G23" s="36"/>
      <c r="H23" s="36" t="s">
        <v>372</v>
      </c>
      <c r="I23" s="11">
        <v>4</v>
      </c>
      <c r="J23" s="52">
        <v>3</v>
      </c>
    </row>
    <row r="24" spans="2:10" ht="18" customHeight="1" thickBot="1">
      <c r="B24" s="20"/>
      <c r="C24" s="21"/>
      <c r="D24" s="59" t="s">
        <v>73</v>
      </c>
      <c r="E24" s="36" t="s">
        <v>74</v>
      </c>
      <c r="F24" s="36"/>
      <c r="G24" s="36"/>
      <c r="H24" s="36"/>
      <c r="I24" s="11">
        <v>1</v>
      </c>
      <c r="J24" s="52"/>
    </row>
    <row r="25" spans="2:10" ht="18" customHeight="1" thickBot="1">
      <c r="B25" s="20"/>
      <c r="C25" s="21"/>
      <c r="D25" s="59" t="s">
        <v>75</v>
      </c>
      <c r="E25" s="36" t="s">
        <v>76</v>
      </c>
      <c r="F25" s="36"/>
      <c r="G25" s="36"/>
      <c r="H25" s="36"/>
      <c r="I25" s="11">
        <v>1</v>
      </c>
      <c r="J25" s="52"/>
    </row>
    <row r="26" spans="2:10" ht="18" customHeight="1" thickBot="1">
      <c r="B26" s="20"/>
      <c r="C26" s="21">
        <v>8</v>
      </c>
      <c r="D26" s="59" t="s">
        <v>77</v>
      </c>
      <c r="E26" s="36" t="s">
        <v>78</v>
      </c>
      <c r="F26" s="36"/>
      <c r="G26" s="36" t="s">
        <v>79</v>
      </c>
      <c r="H26" s="36"/>
      <c r="I26" s="11">
        <v>1</v>
      </c>
      <c r="J26" s="52">
        <v>15</v>
      </c>
    </row>
    <row r="27" spans="2:10" ht="18" customHeight="1">
      <c r="B27" s="20"/>
      <c r="C27" s="21"/>
      <c r="D27" s="8" t="s">
        <v>80</v>
      </c>
      <c r="E27" s="163" t="s">
        <v>81</v>
      </c>
      <c r="F27" s="163"/>
      <c r="G27" s="163" t="s">
        <v>516</v>
      </c>
      <c r="H27" s="163"/>
      <c r="I27" s="165">
        <v>7</v>
      </c>
      <c r="J27" s="162"/>
    </row>
    <row r="28" spans="2:10" ht="18" customHeight="1" thickBot="1">
      <c r="B28" s="20"/>
      <c r="C28" s="21"/>
      <c r="D28" s="59" t="s">
        <v>83</v>
      </c>
      <c r="E28" s="164"/>
      <c r="F28" s="164"/>
      <c r="G28" s="164"/>
      <c r="H28" s="164"/>
      <c r="I28" s="166"/>
      <c r="J28" s="162"/>
    </row>
    <row r="29" spans="2:10" ht="18" customHeight="1" thickBot="1">
      <c r="B29" s="20"/>
      <c r="C29" s="21"/>
      <c r="D29" s="59" t="s">
        <v>84</v>
      </c>
      <c r="E29" s="36" t="s">
        <v>47</v>
      </c>
      <c r="F29" s="36"/>
      <c r="G29" s="36" t="s">
        <v>48</v>
      </c>
      <c r="H29" s="36"/>
      <c r="I29" s="11">
        <v>1</v>
      </c>
      <c r="J29" s="52"/>
    </row>
    <row r="30" spans="2:10" ht="18" customHeight="1">
      <c r="B30" s="20"/>
      <c r="C30" s="21"/>
      <c r="D30" s="8" t="s">
        <v>85</v>
      </c>
      <c r="E30" s="163" t="s">
        <v>86</v>
      </c>
      <c r="F30" s="163"/>
      <c r="G30" s="163"/>
      <c r="H30" s="163" t="s">
        <v>517</v>
      </c>
      <c r="I30" s="165">
        <v>3</v>
      </c>
      <c r="J30" s="162"/>
    </row>
    <row r="31" spans="2:10" ht="18" customHeight="1" thickBot="1">
      <c r="B31" s="20"/>
      <c r="C31" s="21"/>
      <c r="D31" s="59" t="s">
        <v>88</v>
      </c>
      <c r="E31" s="164"/>
      <c r="F31" s="164"/>
      <c r="G31" s="164"/>
      <c r="H31" s="164"/>
      <c r="I31" s="166"/>
      <c r="J31" s="162"/>
    </row>
    <row r="32" spans="2:10" ht="18" customHeight="1">
      <c r="B32" s="20"/>
      <c r="C32" s="21"/>
      <c r="D32" s="8" t="s">
        <v>89</v>
      </c>
      <c r="E32" s="163" t="s">
        <v>26</v>
      </c>
      <c r="F32" s="163"/>
      <c r="G32" s="163"/>
      <c r="H32" s="163" t="s">
        <v>90</v>
      </c>
      <c r="I32" s="165">
        <v>1</v>
      </c>
      <c r="J32" s="162"/>
    </row>
    <row r="33" spans="2:10" ht="18" customHeight="1" thickBot="1">
      <c r="B33" s="20"/>
      <c r="C33" s="21"/>
      <c r="D33" s="59" t="s">
        <v>91</v>
      </c>
      <c r="E33" s="164"/>
      <c r="F33" s="164"/>
      <c r="G33" s="164"/>
      <c r="H33" s="164"/>
      <c r="I33" s="166"/>
      <c r="J33" s="162"/>
    </row>
    <row r="34" spans="2:10" ht="18" customHeight="1" thickBot="1">
      <c r="B34" s="20"/>
      <c r="C34" s="21"/>
      <c r="D34" s="59" t="s">
        <v>92</v>
      </c>
      <c r="E34" s="36" t="s">
        <v>93</v>
      </c>
      <c r="F34" s="36" t="s">
        <v>94</v>
      </c>
      <c r="G34" s="36"/>
      <c r="H34" s="36"/>
      <c r="I34" s="11">
        <v>1</v>
      </c>
      <c r="J34" s="52"/>
    </row>
    <row r="35" spans="2:10" ht="18" customHeight="1" thickBot="1">
      <c r="B35" s="20"/>
      <c r="C35" s="21"/>
      <c r="D35" s="59" t="s">
        <v>95</v>
      </c>
      <c r="E35" s="36" t="s">
        <v>96</v>
      </c>
      <c r="F35" s="36"/>
      <c r="G35" s="36"/>
      <c r="H35" s="36" t="s">
        <v>518</v>
      </c>
      <c r="I35" s="11">
        <v>1</v>
      </c>
      <c r="J35" s="52"/>
    </row>
    <row r="36" spans="2:10" ht="18" customHeight="1" thickBot="1">
      <c r="B36" s="20"/>
      <c r="C36" s="21">
        <v>9</v>
      </c>
      <c r="D36" s="59" t="s">
        <v>98</v>
      </c>
      <c r="E36" s="36" t="s">
        <v>519</v>
      </c>
      <c r="F36" s="36"/>
      <c r="G36" s="36"/>
      <c r="H36" s="36"/>
      <c r="I36" s="11">
        <v>1</v>
      </c>
      <c r="J36" s="52">
        <v>11</v>
      </c>
    </row>
    <row r="37" spans="2:10" ht="18" customHeight="1" thickBot="1">
      <c r="B37" s="20"/>
      <c r="C37" s="21"/>
      <c r="D37" s="59" t="s">
        <v>100</v>
      </c>
      <c r="E37" s="36" t="s">
        <v>101</v>
      </c>
      <c r="F37" s="36"/>
      <c r="G37" s="36"/>
      <c r="H37" s="36"/>
      <c r="I37" s="11">
        <v>2</v>
      </c>
      <c r="J37" s="52"/>
    </row>
    <row r="38" spans="2:10" ht="18" customHeight="1">
      <c r="B38" s="20"/>
      <c r="C38" s="21"/>
      <c r="D38" s="163" t="s">
        <v>102</v>
      </c>
      <c r="E38" s="163" t="s">
        <v>47</v>
      </c>
      <c r="F38" s="163"/>
      <c r="G38" s="163"/>
      <c r="H38" s="163" t="s">
        <v>520</v>
      </c>
      <c r="I38" s="165">
        <v>6</v>
      </c>
      <c r="J38" s="52"/>
    </row>
    <row r="39" spans="2:10" ht="18" customHeight="1" thickBot="1">
      <c r="B39" s="20"/>
      <c r="C39" s="21"/>
      <c r="D39" s="164"/>
      <c r="E39" s="164"/>
      <c r="F39" s="164"/>
      <c r="G39" s="164"/>
      <c r="H39" s="164"/>
      <c r="I39" s="166"/>
      <c r="J39" s="52"/>
    </row>
    <row r="40" spans="2:10" ht="18" customHeight="1" thickBot="1">
      <c r="B40" s="20"/>
      <c r="C40" s="21"/>
      <c r="D40" s="59" t="s">
        <v>104</v>
      </c>
      <c r="E40" s="36" t="s">
        <v>521</v>
      </c>
      <c r="F40" s="36"/>
      <c r="G40" s="36" t="s">
        <v>41</v>
      </c>
      <c r="H40" s="36"/>
      <c r="I40" s="11">
        <v>1</v>
      </c>
      <c r="J40" s="52"/>
    </row>
    <row r="41" spans="2:10" ht="18" customHeight="1" thickBot="1">
      <c r="B41" s="20" t="s">
        <v>105</v>
      </c>
      <c r="C41" s="21"/>
      <c r="D41" s="59" t="s">
        <v>106</v>
      </c>
      <c r="E41" s="36" t="s">
        <v>47</v>
      </c>
      <c r="F41" s="36"/>
      <c r="G41" s="36" t="s">
        <v>48</v>
      </c>
      <c r="H41" s="36"/>
      <c r="I41" s="11">
        <v>1</v>
      </c>
      <c r="J41" s="52"/>
    </row>
    <row r="42" spans="2:10" ht="18" customHeight="1" thickBot="1">
      <c r="B42" s="20"/>
      <c r="C42" s="21">
        <v>10</v>
      </c>
      <c r="D42" s="59" t="s">
        <v>108</v>
      </c>
      <c r="E42" s="36" t="s">
        <v>109</v>
      </c>
      <c r="F42" s="36" t="s">
        <v>522</v>
      </c>
      <c r="G42" s="36"/>
      <c r="H42" s="36"/>
      <c r="I42" s="11">
        <v>5</v>
      </c>
      <c r="J42" s="52">
        <v>12</v>
      </c>
    </row>
    <row r="43" spans="2:10" ht="18" customHeight="1" thickBot="1">
      <c r="B43" s="20"/>
      <c r="C43" s="21"/>
      <c r="D43" s="59" t="s">
        <v>111</v>
      </c>
      <c r="E43" s="36" t="s">
        <v>41</v>
      </c>
      <c r="F43" s="36"/>
      <c r="G43" s="36" t="s">
        <v>61</v>
      </c>
      <c r="H43" s="36"/>
      <c r="I43" s="11">
        <v>1</v>
      </c>
      <c r="J43" s="52"/>
    </row>
    <row r="44" spans="2:10" ht="18" customHeight="1">
      <c r="B44" s="20"/>
      <c r="C44" s="21"/>
      <c r="D44" s="8" t="s">
        <v>112</v>
      </c>
      <c r="E44" s="40" t="s">
        <v>113</v>
      </c>
      <c r="F44" s="163"/>
      <c r="G44" s="40" t="s">
        <v>523</v>
      </c>
      <c r="H44" s="163" t="s">
        <v>524</v>
      </c>
      <c r="I44" s="165">
        <v>9</v>
      </c>
      <c r="J44" s="162">
        <v>9</v>
      </c>
    </row>
    <row r="45" spans="2:10" ht="18" customHeight="1">
      <c r="B45" s="20"/>
      <c r="C45" s="21"/>
      <c r="D45" s="8" t="s">
        <v>116</v>
      </c>
      <c r="E45" s="40" t="s">
        <v>86</v>
      </c>
      <c r="F45" s="195"/>
      <c r="G45" s="40" t="s">
        <v>117</v>
      </c>
      <c r="H45" s="195"/>
      <c r="I45" s="194"/>
      <c r="J45" s="162"/>
    </row>
    <row r="46" spans="2:10" ht="19.5" customHeight="1" thickBot="1">
      <c r="B46" s="20"/>
      <c r="C46" s="21">
        <v>11</v>
      </c>
      <c r="D46" s="59" t="s">
        <v>118</v>
      </c>
      <c r="E46" s="95"/>
      <c r="F46" s="164"/>
      <c r="G46" s="95"/>
      <c r="H46" s="164"/>
      <c r="I46" s="166"/>
      <c r="J46" s="162"/>
    </row>
    <row r="47" spans="2:10" ht="18" customHeight="1" thickBot="1">
      <c r="B47" s="20"/>
      <c r="C47" s="21"/>
      <c r="D47" s="59" t="s">
        <v>119</v>
      </c>
      <c r="E47" s="36" t="s">
        <v>120</v>
      </c>
      <c r="F47" s="36"/>
      <c r="G47" s="36" t="s">
        <v>121</v>
      </c>
      <c r="H47" s="36"/>
      <c r="I47" s="11">
        <v>2</v>
      </c>
      <c r="J47" s="52"/>
    </row>
    <row r="48" spans="2:10" ht="18" customHeight="1" thickBot="1">
      <c r="B48" s="20"/>
      <c r="C48" s="21"/>
      <c r="D48" s="59" t="s">
        <v>122</v>
      </c>
      <c r="E48" s="36" t="s">
        <v>123</v>
      </c>
      <c r="F48" s="36"/>
      <c r="G48" s="36"/>
      <c r="H48" s="36"/>
      <c r="I48" s="11">
        <v>1</v>
      </c>
      <c r="J48" s="52"/>
    </row>
    <row r="49" spans="2:10" ht="18" customHeight="1" thickBot="1">
      <c r="B49" s="20"/>
      <c r="C49" s="21"/>
      <c r="D49" s="59" t="s">
        <v>124</v>
      </c>
      <c r="E49" s="36" t="s">
        <v>74</v>
      </c>
      <c r="F49" s="36"/>
      <c r="G49" s="36"/>
      <c r="H49" s="36"/>
      <c r="I49" s="11">
        <v>1</v>
      </c>
      <c r="J49" s="52"/>
    </row>
    <row r="50" spans="2:10" ht="18" customHeight="1" thickBot="1">
      <c r="B50" s="20"/>
      <c r="C50" s="21"/>
      <c r="D50" s="59" t="s">
        <v>126</v>
      </c>
      <c r="E50" s="36" t="s">
        <v>41</v>
      </c>
      <c r="F50" s="36"/>
      <c r="G50" s="36" t="s">
        <v>61</v>
      </c>
      <c r="H50" s="36"/>
      <c r="I50" s="11">
        <v>1</v>
      </c>
      <c r="J50" s="52"/>
    </row>
    <row r="51" spans="2:10" ht="18" customHeight="1" thickBot="1">
      <c r="B51" s="20"/>
      <c r="C51" s="21">
        <v>12</v>
      </c>
      <c r="D51" s="59" t="s">
        <v>127</v>
      </c>
      <c r="E51" s="36" t="s">
        <v>47</v>
      </c>
      <c r="F51" s="36"/>
      <c r="G51" s="36"/>
      <c r="H51" s="36" t="s">
        <v>372</v>
      </c>
      <c r="I51" s="11">
        <v>4</v>
      </c>
      <c r="J51" s="52">
        <v>9</v>
      </c>
    </row>
    <row r="52" spans="2:10" ht="18" customHeight="1" thickBot="1">
      <c r="B52" s="20"/>
      <c r="C52" s="21"/>
      <c r="D52" s="59" t="s">
        <v>129</v>
      </c>
      <c r="E52" s="36" t="s">
        <v>130</v>
      </c>
      <c r="F52" s="36"/>
      <c r="G52" s="36" t="s">
        <v>525</v>
      </c>
      <c r="H52" s="36"/>
      <c r="I52" s="11">
        <v>4</v>
      </c>
      <c r="J52" s="52"/>
    </row>
    <row r="53" spans="2:10" ht="18" customHeight="1" thickBot="1">
      <c r="B53" s="20"/>
      <c r="C53" s="21"/>
      <c r="D53" s="59" t="s">
        <v>132</v>
      </c>
      <c r="E53" s="36" t="s">
        <v>47</v>
      </c>
      <c r="F53" s="36"/>
      <c r="G53" s="36" t="s">
        <v>48</v>
      </c>
      <c r="H53" s="36"/>
      <c r="I53" s="11">
        <v>1</v>
      </c>
      <c r="J53" s="52"/>
    </row>
    <row r="54" spans="2:10" ht="18" customHeight="1" thickBot="1">
      <c r="B54" s="20"/>
      <c r="C54" s="21">
        <v>1</v>
      </c>
      <c r="D54" s="59" t="s">
        <v>133</v>
      </c>
      <c r="E54" s="36" t="s">
        <v>134</v>
      </c>
      <c r="F54" s="36"/>
      <c r="G54" s="36" t="s">
        <v>135</v>
      </c>
      <c r="H54" s="36" t="s">
        <v>135</v>
      </c>
      <c r="I54" s="11">
        <v>2</v>
      </c>
      <c r="J54" s="52">
        <v>12</v>
      </c>
    </row>
    <row r="55" spans="2:10" ht="18" customHeight="1" thickBot="1">
      <c r="B55" s="20"/>
      <c r="C55" s="21"/>
      <c r="D55" s="59" t="s">
        <v>136</v>
      </c>
      <c r="E55" s="36" t="s">
        <v>123</v>
      </c>
      <c r="F55" s="36"/>
      <c r="G55" s="36"/>
      <c r="H55" s="36"/>
      <c r="I55" s="11">
        <v>1</v>
      </c>
      <c r="J55" s="52"/>
    </row>
    <row r="56" spans="2:10" ht="18" customHeight="1" thickBot="1">
      <c r="B56" s="20"/>
      <c r="C56" s="21"/>
      <c r="D56" s="59" t="s">
        <v>137</v>
      </c>
      <c r="E56" s="36" t="s">
        <v>60</v>
      </c>
      <c r="F56" s="36"/>
      <c r="G56" s="36" t="s">
        <v>61</v>
      </c>
      <c r="H56" s="36"/>
      <c r="I56" s="11">
        <v>1</v>
      </c>
      <c r="J56" s="52"/>
    </row>
    <row r="57" spans="2:10" ht="18" customHeight="1" thickBot="1">
      <c r="B57" s="20"/>
      <c r="C57" s="21"/>
      <c r="D57" s="59" t="s">
        <v>138</v>
      </c>
      <c r="E57" s="36" t="s">
        <v>130</v>
      </c>
      <c r="F57" s="36"/>
      <c r="G57" s="36"/>
      <c r="H57" s="36" t="s">
        <v>526</v>
      </c>
      <c r="I57" s="11">
        <v>5</v>
      </c>
      <c r="J57" s="52"/>
    </row>
    <row r="58" spans="2:10" ht="18" customHeight="1">
      <c r="B58" s="20"/>
      <c r="C58" s="21"/>
      <c r="D58" s="163" t="s">
        <v>140</v>
      </c>
      <c r="E58" s="163" t="s">
        <v>48</v>
      </c>
      <c r="F58" s="163"/>
      <c r="G58" s="163" t="s">
        <v>141</v>
      </c>
      <c r="H58" s="163"/>
      <c r="I58" s="165">
        <v>2</v>
      </c>
      <c r="J58" s="52"/>
    </row>
    <row r="59" spans="2:10" ht="18" customHeight="1" thickBot="1">
      <c r="B59" s="20"/>
      <c r="C59" s="21"/>
      <c r="D59" s="164"/>
      <c r="E59" s="164"/>
      <c r="F59" s="164"/>
      <c r="G59" s="164"/>
      <c r="H59" s="164"/>
      <c r="I59" s="166"/>
      <c r="J59" s="52"/>
    </row>
    <row r="60" spans="2:10" ht="18" customHeight="1" thickBot="1">
      <c r="B60" s="20"/>
      <c r="C60" s="21">
        <v>2</v>
      </c>
      <c r="D60" s="59" t="s">
        <v>142</v>
      </c>
      <c r="E60" s="36" t="s">
        <v>130</v>
      </c>
      <c r="F60" s="36"/>
      <c r="G60" s="36" t="s">
        <v>527</v>
      </c>
      <c r="H60" s="36"/>
      <c r="I60" s="11">
        <v>7</v>
      </c>
      <c r="J60" s="52">
        <v>12</v>
      </c>
    </row>
    <row r="61" spans="2:10" ht="18" customHeight="1" thickBot="1">
      <c r="B61" s="20"/>
      <c r="C61" s="21"/>
      <c r="D61" s="59" t="s">
        <v>144</v>
      </c>
      <c r="E61" s="36" t="s">
        <v>145</v>
      </c>
      <c r="F61" s="36"/>
      <c r="G61" s="36"/>
      <c r="H61" s="36"/>
      <c r="I61" s="11">
        <v>1</v>
      </c>
      <c r="J61" s="52"/>
    </row>
    <row r="62" spans="2:10" ht="18" customHeight="1">
      <c r="B62" s="20"/>
      <c r="C62" s="21"/>
      <c r="D62" s="163" t="s">
        <v>146</v>
      </c>
      <c r="E62" s="163" t="s">
        <v>147</v>
      </c>
      <c r="F62" s="163" t="s">
        <v>528</v>
      </c>
      <c r="G62" s="163"/>
      <c r="H62" s="163"/>
      <c r="I62" s="165">
        <v>5</v>
      </c>
      <c r="J62" s="52"/>
    </row>
    <row r="63" spans="2:10" ht="18" customHeight="1" thickBot="1">
      <c r="B63" s="20"/>
      <c r="C63" s="21"/>
      <c r="D63" s="164"/>
      <c r="E63" s="164"/>
      <c r="F63" s="164"/>
      <c r="G63" s="164"/>
      <c r="H63" s="164"/>
      <c r="I63" s="166"/>
      <c r="J63" s="52"/>
    </row>
    <row r="64" spans="2:10" ht="18" customHeight="1" thickBot="1">
      <c r="B64" s="20"/>
      <c r="C64" s="21">
        <v>3</v>
      </c>
      <c r="D64" s="59" t="s">
        <v>149</v>
      </c>
      <c r="E64" s="36" t="s">
        <v>47</v>
      </c>
      <c r="F64" s="36"/>
      <c r="G64" s="36"/>
      <c r="H64" s="36" t="s">
        <v>520</v>
      </c>
      <c r="I64" s="11">
        <v>6</v>
      </c>
      <c r="J64" s="52">
        <v>5</v>
      </c>
    </row>
    <row r="65" spans="2:10" ht="19.5" thickBot="1">
      <c r="B65" s="26"/>
      <c r="C65" s="26"/>
      <c r="D65" s="27" t="s">
        <v>151</v>
      </c>
      <c r="E65" s="28">
        <v>17.5</v>
      </c>
      <c r="F65" s="29">
        <v>16</v>
      </c>
      <c r="G65" s="29">
        <v>40.5</v>
      </c>
      <c r="H65" s="29">
        <v>46</v>
      </c>
      <c r="I65" s="30">
        <f>SUM(I6:I64)</f>
        <v>120</v>
      </c>
      <c r="J65" s="58">
        <f>SUM(J6:J64)</f>
        <v>120</v>
      </c>
    </row>
    <row r="67" spans="2:10" ht="19.5">
      <c r="B67" s="32" t="s">
        <v>152</v>
      </c>
      <c r="C67" s="32" t="s">
        <v>276</v>
      </c>
      <c r="D67" s="32" t="s">
        <v>154</v>
      </c>
      <c r="E67" s="33"/>
    </row>
    <row r="68" spans="2:10">
      <c r="B68" t="s">
        <v>277</v>
      </c>
    </row>
    <row r="70" spans="2:10">
      <c r="B70" t="s">
        <v>529</v>
      </c>
    </row>
    <row r="71" spans="2:10">
      <c r="B71" t="s">
        <v>530</v>
      </c>
    </row>
    <row r="72" spans="2:10">
      <c r="B72" t="s">
        <v>531</v>
      </c>
    </row>
    <row r="73" spans="2:10">
      <c r="B73" t="s">
        <v>532</v>
      </c>
    </row>
  </sheetData>
  <mergeCells count="67">
    <mergeCell ref="B2:B5"/>
    <mergeCell ref="C2:C5"/>
    <mergeCell ref="D2:D5"/>
    <mergeCell ref="E2:H2"/>
    <mergeCell ref="I2:I5"/>
    <mergeCell ref="J15:J16"/>
    <mergeCell ref="L2:M2"/>
    <mergeCell ref="E3:E5"/>
    <mergeCell ref="F3:H3"/>
    <mergeCell ref="E7:E8"/>
    <mergeCell ref="F7:F8"/>
    <mergeCell ref="G7:G8"/>
    <mergeCell ref="H7:H8"/>
    <mergeCell ref="I7:I8"/>
    <mergeCell ref="J7:J8"/>
    <mergeCell ref="J2:J5"/>
    <mergeCell ref="E15:E16"/>
    <mergeCell ref="F15:F16"/>
    <mergeCell ref="G15:G16"/>
    <mergeCell ref="H15:H16"/>
    <mergeCell ref="I15:I16"/>
    <mergeCell ref="J27:J28"/>
    <mergeCell ref="E18:E20"/>
    <mergeCell ref="F18:F20"/>
    <mergeCell ref="G18:G20"/>
    <mergeCell ref="H18:H20"/>
    <mergeCell ref="I18:I20"/>
    <mergeCell ref="J18:J20"/>
    <mergeCell ref="E27:E28"/>
    <mergeCell ref="F27:F28"/>
    <mergeCell ref="G27:G28"/>
    <mergeCell ref="H27:H28"/>
    <mergeCell ref="I27:I28"/>
    <mergeCell ref="J32:J33"/>
    <mergeCell ref="E30:E31"/>
    <mergeCell ref="F30:F31"/>
    <mergeCell ref="G30:G31"/>
    <mergeCell ref="H30:H31"/>
    <mergeCell ref="I30:I31"/>
    <mergeCell ref="J30:J31"/>
    <mergeCell ref="I38:I39"/>
    <mergeCell ref="E32:E33"/>
    <mergeCell ref="F32:F33"/>
    <mergeCell ref="G32:G33"/>
    <mergeCell ref="H32:H33"/>
    <mergeCell ref="I32:I33"/>
    <mergeCell ref="D38:D39"/>
    <mergeCell ref="E38:E39"/>
    <mergeCell ref="F38:F39"/>
    <mergeCell ref="G38:G39"/>
    <mergeCell ref="H38:H39"/>
    <mergeCell ref="D58:D59"/>
    <mergeCell ref="E58:E59"/>
    <mergeCell ref="F58:F59"/>
    <mergeCell ref="G58:G59"/>
    <mergeCell ref="H58:H59"/>
    <mergeCell ref="I62:I63"/>
    <mergeCell ref="F44:F46"/>
    <mergeCell ref="H44:H46"/>
    <mergeCell ref="I44:I46"/>
    <mergeCell ref="J44:J46"/>
    <mergeCell ref="I58:I59"/>
    <mergeCell ref="D62:D63"/>
    <mergeCell ref="E62:E63"/>
    <mergeCell ref="F62:F63"/>
    <mergeCell ref="G62:G63"/>
    <mergeCell ref="H62:H63"/>
  </mergeCells>
  <phoneticPr fontI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A1BDA-7A8C-4626-89D3-4ED0B6E30947}">
  <sheetPr>
    <pageSetUpPr fitToPage="1"/>
  </sheetPr>
  <dimension ref="B1:M68"/>
  <sheetViews>
    <sheetView topLeftCell="B1" workbookViewId="0">
      <selection activeCell="J68" sqref="J68"/>
    </sheetView>
  </sheetViews>
  <sheetFormatPr defaultRowHeight="18.75"/>
  <cols>
    <col min="3" max="3" width="8.125" customWidth="1"/>
    <col min="4" max="4" width="26.5" customWidth="1"/>
    <col min="5" max="5" width="15" customWidth="1"/>
    <col min="6" max="6" width="18.875" customWidth="1"/>
    <col min="7" max="7" width="15.125" customWidth="1"/>
    <col min="8" max="8" width="18.125" customWidth="1"/>
    <col min="11" max="11" width="8.125" customWidth="1"/>
    <col min="12" max="12" width="6.125" customWidth="1"/>
    <col min="13" max="13" width="7.5" customWidth="1"/>
  </cols>
  <sheetData>
    <row r="1" spans="2:13" ht="19.5" thickBot="1">
      <c r="B1" t="s">
        <v>573</v>
      </c>
    </row>
    <row r="2" spans="2:13" ht="23.45" customHeight="1">
      <c r="B2" s="151" t="s">
        <v>1</v>
      </c>
      <c r="C2" s="151" t="s">
        <v>2</v>
      </c>
      <c r="D2" s="160" t="s">
        <v>3</v>
      </c>
      <c r="E2" s="160" t="s">
        <v>4</v>
      </c>
      <c r="F2" s="160"/>
      <c r="G2" s="160"/>
      <c r="H2" s="160"/>
      <c r="I2" s="161" t="s">
        <v>5</v>
      </c>
      <c r="J2" s="153" t="s">
        <v>6</v>
      </c>
      <c r="L2" s="145" t="s">
        <v>7</v>
      </c>
      <c r="M2" s="146"/>
    </row>
    <row r="3" spans="2:13">
      <c r="B3" s="151"/>
      <c r="C3" s="151"/>
      <c r="D3" s="160"/>
      <c r="E3" s="160" t="s">
        <v>8</v>
      </c>
      <c r="F3" s="160" t="s">
        <v>9</v>
      </c>
      <c r="G3" s="160"/>
      <c r="H3" s="160"/>
      <c r="I3" s="161"/>
      <c r="J3" s="153"/>
      <c r="L3" s="1" t="s">
        <v>10</v>
      </c>
      <c r="M3" s="2" t="s">
        <v>11</v>
      </c>
    </row>
    <row r="4" spans="2:13">
      <c r="B4" s="151"/>
      <c r="C4" s="151"/>
      <c r="D4" s="160"/>
      <c r="E4" s="160"/>
      <c r="F4" s="3" t="s">
        <v>12</v>
      </c>
      <c r="G4" s="3" t="s">
        <v>13</v>
      </c>
      <c r="H4" s="3" t="s">
        <v>14</v>
      </c>
      <c r="I4" s="161"/>
      <c r="J4" s="153"/>
      <c r="L4" s="1" t="s">
        <v>15</v>
      </c>
      <c r="M4" s="2">
        <v>7</v>
      </c>
    </row>
    <row r="5" spans="2:13" ht="19.5" thickBot="1">
      <c r="B5" s="151"/>
      <c r="C5" s="151"/>
      <c r="D5" s="160"/>
      <c r="E5" s="160"/>
      <c r="F5" s="4" t="s">
        <v>16</v>
      </c>
      <c r="G5" s="3" t="s">
        <v>17</v>
      </c>
      <c r="H5" s="3" t="s">
        <v>18</v>
      </c>
      <c r="I5" s="161"/>
      <c r="J5" s="153"/>
      <c r="L5" s="1" t="s">
        <v>19</v>
      </c>
      <c r="M5" s="2">
        <v>14</v>
      </c>
    </row>
    <row r="6" spans="2:13" ht="18" customHeight="1" thickBot="1">
      <c r="B6" s="20" t="s">
        <v>20</v>
      </c>
      <c r="C6" s="21">
        <v>4</v>
      </c>
      <c r="D6" s="5" t="s">
        <v>574</v>
      </c>
      <c r="E6" s="37" t="s">
        <v>234</v>
      </c>
      <c r="F6" s="37" t="s">
        <v>367</v>
      </c>
      <c r="G6" s="37"/>
      <c r="H6" s="37"/>
      <c r="I6" s="7">
        <v>0.5</v>
      </c>
      <c r="J6" s="109">
        <v>7</v>
      </c>
      <c r="L6" s="1" t="s">
        <v>24</v>
      </c>
      <c r="M6" s="2">
        <v>8</v>
      </c>
    </row>
    <row r="7" spans="2:13" ht="18" customHeight="1">
      <c r="B7" s="20"/>
      <c r="C7" s="21"/>
      <c r="D7" s="97" t="s">
        <v>575</v>
      </c>
      <c r="E7" s="163" t="s">
        <v>134</v>
      </c>
      <c r="F7" s="163"/>
      <c r="G7" s="163"/>
      <c r="H7" s="163" t="s">
        <v>44</v>
      </c>
      <c r="I7" s="165">
        <v>0.5</v>
      </c>
      <c r="J7" s="196"/>
      <c r="L7" s="1" t="s">
        <v>29</v>
      </c>
      <c r="M7" s="2">
        <v>8</v>
      </c>
    </row>
    <row r="8" spans="2:13" ht="18" customHeight="1" thickBot="1">
      <c r="B8" s="20"/>
      <c r="C8" s="21"/>
      <c r="D8" s="96" t="s">
        <v>30</v>
      </c>
      <c r="E8" s="164"/>
      <c r="F8" s="164"/>
      <c r="G8" s="164"/>
      <c r="H8" s="164"/>
      <c r="I8" s="166"/>
      <c r="J8" s="196"/>
      <c r="L8" s="1" t="s">
        <v>31</v>
      </c>
      <c r="M8" s="2">
        <v>9</v>
      </c>
    </row>
    <row r="9" spans="2:13" ht="18" customHeight="1" thickBot="1">
      <c r="B9" s="20"/>
      <c r="C9" s="21"/>
      <c r="D9" s="96" t="s">
        <v>576</v>
      </c>
      <c r="E9" s="36" t="s">
        <v>33</v>
      </c>
      <c r="F9" s="36"/>
      <c r="G9" s="36"/>
      <c r="H9" s="36" t="s">
        <v>577</v>
      </c>
      <c r="I9" s="11">
        <v>4</v>
      </c>
      <c r="J9" s="109"/>
      <c r="L9" s="1" t="s">
        <v>35</v>
      </c>
      <c r="M9" s="2">
        <v>9</v>
      </c>
    </row>
    <row r="10" spans="2:13" ht="18" customHeight="1" thickBot="1">
      <c r="B10" s="20"/>
      <c r="C10" s="21"/>
      <c r="D10" s="96" t="s">
        <v>578</v>
      </c>
      <c r="E10" s="36" t="s">
        <v>512</v>
      </c>
      <c r="F10" s="36"/>
      <c r="G10" s="36"/>
      <c r="H10" s="36"/>
      <c r="I10" s="11">
        <v>1</v>
      </c>
      <c r="J10" s="109"/>
      <c r="L10" s="1" t="s">
        <v>38</v>
      </c>
      <c r="M10" s="2">
        <v>7</v>
      </c>
    </row>
    <row r="11" spans="2:13" ht="18" customHeight="1" thickBot="1">
      <c r="B11" s="20"/>
      <c r="C11" s="21"/>
      <c r="D11" s="96" t="s">
        <v>579</v>
      </c>
      <c r="E11" s="36" t="s">
        <v>519</v>
      </c>
      <c r="F11" s="36"/>
      <c r="G11" s="36"/>
      <c r="H11" s="36"/>
      <c r="I11" s="11">
        <v>1</v>
      </c>
      <c r="J11" s="109"/>
      <c r="L11" s="1" t="s">
        <v>42</v>
      </c>
      <c r="M11" s="2">
        <v>7</v>
      </c>
    </row>
    <row r="12" spans="2:13" ht="18" customHeight="1" thickBot="1">
      <c r="B12" s="20"/>
      <c r="C12" s="21">
        <v>5</v>
      </c>
      <c r="D12" s="96" t="s">
        <v>580</v>
      </c>
      <c r="E12" s="36" t="s">
        <v>581</v>
      </c>
      <c r="F12" s="36"/>
      <c r="G12" s="36"/>
      <c r="H12" s="36"/>
      <c r="I12" s="11">
        <v>1</v>
      </c>
      <c r="J12" s="109">
        <v>14</v>
      </c>
      <c r="L12" s="1" t="s">
        <v>45</v>
      </c>
      <c r="M12" s="2">
        <v>6</v>
      </c>
    </row>
    <row r="13" spans="2:13" ht="18" customHeight="1" thickBot="1">
      <c r="B13" s="20"/>
      <c r="C13" s="21"/>
      <c r="D13" s="96" t="s">
        <v>582</v>
      </c>
      <c r="E13" s="36" t="s">
        <v>47</v>
      </c>
      <c r="F13" s="36"/>
      <c r="G13" s="36" t="s">
        <v>292</v>
      </c>
      <c r="H13" s="36"/>
      <c r="I13" s="11">
        <v>1</v>
      </c>
      <c r="J13" s="109"/>
      <c r="L13" s="1" t="s">
        <v>49</v>
      </c>
      <c r="M13" s="2">
        <v>15</v>
      </c>
    </row>
    <row r="14" spans="2:13" ht="18" customHeight="1">
      <c r="B14" s="20"/>
      <c r="C14" s="21"/>
      <c r="D14" s="97" t="s">
        <v>583</v>
      </c>
      <c r="E14" s="163" t="s">
        <v>584</v>
      </c>
      <c r="F14" s="163" t="s">
        <v>585</v>
      </c>
      <c r="G14" s="163"/>
      <c r="H14" s="163"/>
      <c r="I14" s="165">
        <v>4</v>
      </c>
      <c r="J14" s="109"/>
      <c r="L14" s="1" t="s">
        <v>52</v>
      </c>
      <c r="M14" s="2">
        <v>17</v>
      </c>
    </row>
    <row r="15" spans="2:13" ht="18" customHeight="1" thickBot="1">
      <c r="B15" s="20"/>
      <c r="C15" s="21"/>
      <c r="D15" s="96" t="s">
        <v>586</v>
      </c>
      <c r="E15" s="164"/>
      <c r="F15" s="164"/>
      <c r="G15" s="164"/>
      <c r="H15" s="164"/>
      <c r="I15" s="166"/>
      <c r="J15" s="109"/>
      <c r="L15" s="1" t="s">
        <v>56</v>
      </c>
      <c r="M15" s="2">
        <v>3</v>
      </c>
    </row>
    <row r="16" spans="2:13" ht="18.600000000000001" customHeight="1" thickBot="1">
      <c r="B16" s="20"/>
      <c r="C16" s="21"/>
      <c r="D16" s="96" t="s">
        <v>43</v>
      </c>
      <c r="E16" s="36" t="s">
        <v>41</v>
      </c>
      <c r="F16" s="36"/>
      <c r="G16" s="36" t="s">
        <v>61</v>
      </c>
      <c r="H16" s="36"/>
      <c r="I16" s="11">
        <v>1</v>
      </c>
      <c r="J16" s="109"/>
      <c r="L16" s="12" t="s">
        <v>58</v>
      </c>
      <c r="M16" s="13">
        <f>SUM(M4:M15)</f>
        <v>110</v>
      </c>
    </row>
    <row r="17" spans="2:10" ht="18" customHeight="1">
      <c r="B17" s="20"/>
      <c r="C17" s="21"/>
      <c r="D17" s="97" t="s">
        <v>587</v>
      </c>
      <c r="E17" s="163" t="s">
        <v>588</v>
      </c>
      <c r="F17" s="163"/>
      <c r="G17" s="163"/>
      <c r="H17" s="163" t="s">
        <v>589</v>
      </c>
      <c r="I17" s="165">
        <v>5</v>
      </c>
      <c r="J17" s="196"/>
    </row>
    <row r="18" spans="2:10" ht="18" customHeight="1">
      <c r="B18" s="20"/>
      <c r="C18" s="21"/>
      <c r="D18" s="97" t="s">
        <v>590</v>
      </c>
      <c r="E18" s="195"/>
      <c r="F18" s="195"/>
      <c r="G18" s="195"/>
      <c r="H18" s="195"/>
      <c r="I18" s="194"/>
      <c r="J18" s="196"/>
    </row>
    <row r="19" spans="2:10" ht="18" customHeight="1" thickBot="1">
      <c r="B19" s="20"/>
      <c r="C19" s="21"/>
      <c r="D19" s="96" t="s">
        <v>591</v>
      </c>
      <c r="E19" s="164"/>
      <c r="F19" s="164"/>
      <c r="G19" s="164"/>
      <c r="H19" s="164"/>
      <c r="I19" s="166"/>
      <c r="J19" s="196"/>
    </row>
    <row r="20" spans="2:10" ht="18" customHeight="1" thickBot="1">
      <c r="B20" s="20"/>
      <c r="C20" s="21"/>
      <c r="D20" s="96" t="s">
        <v>592</v>
      </c>
      <c r="E20" s="36" t="s">
        <v>61</v>
      </c>
      <c r="F20" s="36"/>
      <c r="G20" s="36"/>
      <c r="H20" s="36"/>
      <c r="I20" s="11">
        <v>1</v>
      </c>
      <c r="J20" s="109"/>
    </row>
    <row r="21" spans="2:10" ht="18" customHeight="1">
      <c r="B21" s="20"/>
      <c r="C21" s="21"/>
      <c r="D21" s="163" t="s">
        <v>593</v>
      </c>
      <c r="E21" s="163" t="s">
        <v>201</v>
      </c>
      <c r="F21" s="163"/>
      <c r="G21" s="163" t="s">
        <v>515</v>
      </c>
      <c r="H21" s="163"/>
      <c r="I21" s="165">
        <v>4</v>
      </c>
      <c r="J21" s="109"/>
    </row>
    <row r="22" spans="2:10" ht="18" customHeight="1" thickBot="1">
      <c r="B22" s="20"/>
      <c r="C22" s="21">
        <v>6</v>
      </c>
      <c r="D22" s="164"/>
      <c r="E22" s="164"/>
      <c r="F22" s="164"/>
      <c r="G22" s="164"/>
      <c r="H22" s="164"/>
      <c r="I22" s="166"/>
      <c r="J22" s="109">
        <v>8</v>
      </c>
    </row>
    <row r="23" spans="2:10" ht="18" customHeight="1" thickBot="1">
      <c r="B23" s="20"/>
      <c r="C23" s="21"/>
      <c r="D23" s="96" t="s">
        <v>59</v>
      </c>
      <c r="E23" s="36" t="s">
        <v>41</v>
      </c>
      <c r="F23" s="36"/>
      <c r="G23" s="36" t="s">
        <v>594</v>
      </c>
      <c r="H23" s="36"/>
      <c r="I23" s="11">
        <v>1</v>
      </c>
      <c r="J23" s="109"/>
    </row>
    <row r="24" spans="2:10" ht="18" customHeight="1" thickBot="1">
      <c r="B24" s="20"/>
      <c r="C24" s="21"/>
      <c r="D24" s="96" t="s">
        <v>595</v>
      </c>
      <c r="E24" s="36" t="s">
        <v>47</v>
      </c>
      <c r="F24" s="36"/>
      <c r="G24" s="36"/>
      <c r="H24" s="36" t="s">
        <v>596</v>
      </c>
      <c r="I24" s="11">
        <v>4</v>
      </c>
      <c r="J24" s="109"/>
    </row>
    <row r="25" spans="2:10" ht="18" customHeight="1" thickBot="1">
      <c r="B25" s="20"/>
      <c r="C25" s="21">
        <v>7</v>
      </c>
      <c r="D25" s="96" t="s">
        <v>597</v>
      </c>
      <c r="E25" s="36" t="s">
        <v>76</v>
      </c>
      <c r="F25" s="36"/>
      <c r="G25" s="36"/>
      <c r="H25" s="36"/>
      <c r="I25" s="11">
        <v>1</v>
      </c>
      <c r="J25" s="109">
        <v>8</v>
      </c>
    </row>
    <row r="26" spans="2:10" ht="18" customHeight="1" thickBot="1">
      <c r="B26" s="20"/>
      <c r="C26" s="21"/>
      <c r="D26" s="96" t="s">
        <v>598</v>
      </c>
      <c r="E26" s="36" t="s">
        <v>599</v>
      </c>
      <c r="F26" s="36"/>
      <c r="G26" s="36"/>
      <c r="H26" s="36"/>
      <c r="I26" s="11">
        <v>1</v>
      </c>
      <c r="J26" s="109"/>
    </row>
    <row r="27" spans="2:10" ht="18" customHeight="1" thickBot="1">
      <c r="B27" s="20"/>
      <c r="C27" s="21"/>
      <c r="D27" s="96" t="s">
        <v>600</v>
      </c>
      <c r="E27" s="36" t="s">
        <v>117</v>
      </c>
      <c r="F27" s="36"/>
      <c r="G27" s="36"/>
      <c r="H27" s="36" t="s">
        <v>601</v>
      </c>
      <c r="I27" s="11">
        <v>1</v>
      </c>
      <c r="J27" s="109"/>
    </row>
    <row r="28" spans="2:10" ht="18" customHeight="1">
      <c r="B28" s="20"/>
      <c r="C28" s="21"/>
      <c r="D28" s="97" t="s">
        <v>602</v>
      </c>
      <c r="E28" s="163" t="s">
        <v>603</v>
      </c>
      <c r="F28" s="163"/>
      <c r="G28" s="163" t="s">
        <v>604</v>
      </c>
      <c r="H28" s="163"/>
      <c r="I28" s="165">
        <v>6</v>
      </c>
      <c r="J28" s="109"/>
    </row>
    <row r="29" spans="2:10" ht="18" customHeight="1" thickBot="1">
      <c r="B29" s="20"/>
      <c r="C29" s="21">
        <v>8</v>
      </c>
      <c r="D29" s="96" t="s">
        <v>605</v>
      </c>
      <c r="E29" s="164"/>
      <c r="F29" s="164"/>
      <c r="G29" s="164"/>
      <c r="H29" s="164"/>
      <c r="I29" s="166"/>
      <c r="J29" s="109">
        <v>9</v>
      </c>
    </row>
    <row r="30" spans="2:10" ht="18" customHeight="1" thickBot="1">
      <c r="B30" s="20"/>
      <c r="C30" s="21"/>
      <c r="D30" s="96" t="s">
        <v>606</v>
      </c>
      <c r="E30" s="36" t="s">
        <v>61</v>
      </c>
      <c r="F30" s="36"/>
      <c r="G30" s="36"/>
      <c r="H30" s="36"/>
      <c r="I30" s="11">
        <v>1</v>
      </c>
      <c r="J30" s="109"/>
    </row>
    <row r="31" spans="2:10" ht="18" customHeight="1" thickBot="1">
      <c r="B31" s="20"/>
      <c r="C31" s="21"/>
      <c r="D31" s="96" t="s">
        <v>607</v>
      </c>
      <c r="E31" s="36" t="s">
        <v>47</v>
      </c>
      <c r="F31" s="36"/>
      <c r="G31" s="36" t="s">
        <v>608</v>
      </c>
      <c r="H31" s="36"/>
      <c r="I31" s="11">
        <v>1</v>
      </c>
      <c r="J31" s="109"/>
    </row>
    <row r="32" spans="2:10" ht="18" customHeight="1">
      <c r="B32" s="20"/>
      <c r="C32" s="21"/>
      <c r="D32" s="97" t="s">
        <v>609</v>
      </c>
      <c r="E32" s="163" t="s">
        <v>86</v>
      </c>
      <c r="F32" s="163"/>
      <c r="G32" s="163"/>
      <c r="H32" s="163" t="s">
        <v>610</v>
      </c>
      <c r="I32" s="165">
        <v>3</v>
      </c>
      <c r="J32" s="196"/>
    </row>
    <row r="33" spans="2:10" ht="18" customHeight="1" thickBot="1">
      <c r="B33" s="20"/>
      <c r="C33" s="21"/>
      <c r="D33" s="96" t="s">
        <v>611</v>
      </c>
      <c r="E33" s="164"/>
      <c r="F33" s="164"/>
      <c r="G33" s="164"/>
      <c r="H33" s="164"/>
      <c r="I33" s="166"/>
      <c r="J33" s="196"/>
    </row>
    <row r="34" spans="2:10" ht="18" customHeight="1">
      <c r="B34" s="20"/>
      <c r="C34" s="21"/>
      <c r="D34" s="97" t="s">
        <v>612</v>
      </c>
      <c r="E34" s="163" t="s">
        <v>210</v>
      </c>
      <c r="F34" s="163"/>
      <c r="G34" s="163"/>
      <c r="H34" s="163" t="s">
        <v>613</v>
      </c>
      <c r="I34" s="165">
        <v>1</v>
      </c>
      <c r="J34" s="196"/>
    </row>
    <row r="35" spans="2:10" ht="18" customHeight="1" thickBot="1">
      <c r="B35" s="20"/>
      <c r="C35" s="21"/>
      <c r="D35" s="96" t="s">
        <v>614</v>
      </c>
      <c r="E35" s="164"/>
      <c r="F35" s="164"/>
      <c r="G35" s="164"/>
      <c r="H35" s="164"/>
      <c r="I35" s="166"/>
      <c r="J35" s="196"/>
    </row>
    <row r="36" spans="2:10" ht="18" customHeight="1" thickBot="1">
      <c r="B36" s="20"/>
      <c r="C36" s="21"/>
      <c r="D36" s="96" t="s">
        <v>615</v>
      </c>
      <c r="E36" s="36" t="s">
        <v>27</v>
      </c>
      <c r="F36" s="36" t="s">
        <v>616</v>
      </c>
      <c r="G36" s="36"/>
      <c r="H36" s="36"/>
      <c r="I36" s="11">
        <v>2</v>
      </c>
      <c r="J36" s="109"/>
    </row>
    <row r="37" spans="2:10" ht="18" customHeight="1" thickBot="1">
      <c r="B37" s="20"/>
      <c r="C37" s="21">
        <v>9</v>
      </c>
      <c r="D37" s="96" t="s">
        <v>617</v>
      </c>
      <c r="E37" s="36" t="s">
        <v>47</v>
      </c>
      <c r="F37" s="36"/>
      <c r="G37" s="36"/>
      <c r="H37" s="36" t="s">
        <v>618</v>
      </c>
      <c r="I37" s="11">
        <v>1</v>
      </c>
      <c r="J37" s="109">
        <v>9</v>
      </c>
    </row>
    <row r="38" spans="2:10" ht="18" customHeight="1" thickBot="1">
      <c r="B38" s="20"/>
      <c r="C38" s="21"/>
      <c r="D38" s="96" t="s">
        <v>619</v>
      </c>
      <c r="E38" s="36" t="s">
        <v>40</v>
      </c>
      <c r="F38" s="36"/>
      <c r="G38" s="36"/>
      <c r="H38" s="36"/>
      <c r="I38" s="11">
        <v>1</v>
      </c>
      <c r="J38" s="109"/>
    </row>
    <row r="39" spans="2:10" ht="18" customHeight="1" thickBot="1">
      <c r="B39" s="20"/>
      <c r="C39" s="21"/>
      <c r="D39" s="96" t="s">
        <v>70</v>
      </c>
      <c r="E39" s="36" t="s">
        <v>60</v>
      </c>
      <c r="F39" s="36"/>
      <c r="G39" s="36" t="s">
        <v>61</v>
      </c>
      <c r="H39" s="36"/>
      <c r="I39" s="11">
        <v>1</v>
      </c>
      <c r="J39" s="109"/>
    </row>
    <row r="40" spans="2:10" ht="18" customHeight="1">
      <c r="B40" s="20"/>
      <c r="C40" s="21"/>
      <c r="D40" s="163" t="s">
        <v>620</v>
      </c>
      <c r="E40" s="163" t="s">
        <v>47</v>
      </c>
      <c r="F40" s="163"/>
      <c r="G40" s="163"/>
      <c r="H40" s="163" t="s">
        <v>621</v>
      </c>
      <c r="I40" s="165">
        <v>7</v>
      </c>
      <c r="J40" s="109"/>
    </row>
    <row r="41" spans="2:10" ht="18" customHeight="1" thickBot="1">
      <c r="B41" s="20" t="s">
        <v>105</v>
      </c>
      <c r="C41" s="21">
        <v>10</v>
      </c>
      <c r="D41" s="164"/>
      <c r="E41" s="164"/>
      <c r="F41" s="164"/>
      <c r="G41" s="164"/>
      <c r="H41" s="164"/>
      <c r="I41" s="166"/>
      <c r="J41" s="109">
        <v>7</v>
      </c>
    </row>
    <row r="42" spans="2:10" ht="18" customHeight="1" thickBot="1">
      <c r="B42" s="20"/>
      <c r="C42" s="21"/>
      <c r="D42" s="96" t="s">
        <v>622</v>
      </c>
      <c r="E42" s="36" t="s">
        <v>47</v>
      </c>
      <c r="F42" s="36"/>
      <c r="G42" s="36" t="s">
        <v>623</v>
      </c>
      <c r="H42" s="36"/>
      <c r="I42" s="11">
        <v>1</v>
      </c>
      <c r="J42" s="109"/>
    </row>
    <row r="43" spans="2:10" ht="18" customHeight="1" thickBot="1">
      <c r="B43" s="20"/>
      <c r="C43" s="21">
        <v>11</v>
      </c>
      <c r="D43" s="96" t="s">
        <v>624</v>
      </c>
      <c r="E43" s="36" t="s">
        <v>625</v>
      </c>
      <c r="F43" s="36" t="s">
        <v>626</v>
      </c>
      <c r="G43" s="36"/>
      <c r="H43" s="36"/>
      <c r="I43" s="11">
        <v>5</v>
      </c>
      <c r="J43" s="109">
        <v>7</v>
      </c>
    </row>
    <row r="44" spans="2:10" ht="18" customHeight="1" thickBot="1">
      <c r="B44" s="20"/>
      <c r="C44" s="21"/>
      <c r="D44" s="96" t="s">
        <v>111</v>
      </c>
      <c r="E44" s="36" t="s">
        <v>41</v>
      </c>
      <c r="F44" s="36"/>
      <c r="G44" s="36" t="s">
        <v>61</v>
      </c>
      <c r="H44" s="36"/>
      <c r="I44" s="11">
        <v>1</v>
      </c>
      <c r="J44" s="109"/>
    </row>
    <row r="45" spans="2:10" ht="18" customHeight="1">
      <c r="B45" s="20"/>
      <c r="C45" s="21"/>
      <c r="D45" s="97" t="s">
        <v>627</v>
      </c>
      <c r="E45" s="40" t="s">
        <v>447</v>
      </c>
      <c r="F45" s="163"/>
      <c r="G45" s="163" t="s">
        <v>628</v>
      </c>
      <c r="H45" s="163" t="s">
        <v>629</v>
      </c>
      <c r="I45" s="165">
        <v>9</v>
      </c>
      <c r="J45" s="196"/>
    </row>
    <row r="46" spans="2:10" ht="19.5" customHeight="1">
      <c r="B46" s="20"/>
      <c r="C46" s="21"/>
      <c r="D46" s="97" t="s">
        <v>630</v>
      </c>
      <c r="E46" s="40" t="s">
        <v>631</v>
      </c>
      <c r="F46" s="195"/>
      <c r="G46" s="195"/>
      <c r="H46" s="195"/>
      <c r="I46" s="194"/>
      <c r="J46" s="196"/>
    </row>
    <row r="47" spans="2:10" ht="18" customHeight="1" thickBot="1">
      <c r="B47" s="20"/>
      <c r="C47" s="21">
        <v>12</v>
      </c>
      <c r="D47" s="96" t="s">
        <v>632</v>
      </c>
      <c r="E47" s="36" t="s">
        <v>86</v>
      </c>
      <c r="F47" s="164"/>
      <c r="G47" s="164"/>
      <c r="H47" s="164"/>
      <c r="I47" s="166"/>
      <c r="J47" s="109">
        <v>6</v>
      </c>
    </row>
    <row r="48" spans="2:10" ht="18" customHeight="1" thickBot="1">
      <c r="B48" s="20"/>
      <c r="C48" s="21"/>
      <c r="D48" s="96" t="s">
        <v>633</v>
      </c>
      <c r="E48" s="36" t="s">
        <v>634</v>
      </c>
      <c r="F48" s="36"/>
      <c r="G48" s="36" t="s">
        <v>107</v>
      </c>
      <c r="H48" s="36"/>
      <c r="I48" s="11">
        <v>1</v>
      </c>
      <c r="J48" s="109"/>
    </row>
    <row r="49" spans="2:10" ht="18" customHeight="1" thickBot="1">
      <c r="B49" s="20"/>
      <c r="C49" s="21"/>
      <c r="D49" s="96" t="s">
        <v>635</v>
      </c>
      <c r="E49" s="36" t="s">
        <v>74</v>
      </c>
      <c r="F49" s="36"/>
      <c r="G49" s="36"/>
      <c r="H49" s="36"/>
      <c r="I49" s="11">
        <v>1</v>
      </c>
      <c r="J49" s="109"/>
    </row>
    <row r="50" spans="2:10" ht="18" customHeight="1" thickBot="1">
      <c r="B50" s="20"/>
      <c r="C50" s="21">
        <v>1</v>
      </c>
      <c r="D50" s="96" t="s">
        <v>126</v>
      </c>
      <c r="E50" s="36" t="s">
        <v>41</v>
      </c>
      <c r="F50" s="36"/>
      <c r="G50" s="36" t="s">
        <v>61</v>
      </c>
      <c r="H50" s="36"/>
      <c r="I50" s="11">
        <v>1</v>
      </c>
      <c r="J50" s="109">
        <v>15</v>
      </c>
    </row>
    <row r="51" spans="2:10" ht="18" customHeight="1" thickBot="1">
      <c r="B51" s="20"/>
      <c r="C51" s="21"/>
      <c r="D51" s="96" t="s">
        <v>636</v>
      </c>
      <c r="E51" s="36" t="s">
        <v>47</v>
      </c>
      <c r="F51" s="36"/>
      <c r="G51" s="36"/>
      <c r="H51" s="36" t="s">
        <v>637</v>
      </c>
      <c r="I51" s="11">
        <v>5</v>
      </c>
      <c r="J51" s="109"/>
    </row>
    <row r="52" spans="2:10" ht="18" customHeight="1" thickBot="1">
      <c r="B52" s="20"/>
      <c r="C52" s="21"/>
      <c r="D52" s="96" t="s">
        <v>638</v>
      </c>
      <c r="E52" s="36" t="s">
        <v>168</v>
      </c>
      <c r="F52" s="36"/>
      <c r="G52" s="36" t="s">
        <v>639</v>
      </c>
      <c r="H52" s="36"/>
      <c r="I52" s="11">
        <v>4</v>
      </c>
      <c r="J52" s="109"/>
    </row>
    <row r="53" spans="2:10" ht="18" customHeight="1" thickBot="1">
      <c r="B53" s="20"/>
      <c r="C53" s="21"/>
      <c r="D53" s="96" t="s">
        <v>640</v>
      </c>
      <c r="E53" s="36" t="s">
        <v>47</v>
      </c>
      <c r="F53" s="36"/>
      <c r="G53" s="36" t="s">
        <v>641</v>
      </c>
      <c r="H53" s="36"/>
      <c r="I53" s="11">
        <v>1</v>
      </c>
      <c r="J53" s="109"/>
    </row>
    <row r="54" spans="2:10" ht="18" customHeight="1" thickBot="1">
      <c r="B54" s="20"/>
      <c r="C54" s="21"/>
      <c r="D54" s="96" t="s">
        <v>642</v>
      </c>
      <c r="E54" s="36" t="s">
        <v>643</v>
      </c>
      <c r="F54" s="36"/>
      <c r="G54" s="36" t="s">
        <v>644</v>
      </c>
      <c r="H54" s="36" t="s">
        <v>645</v>
      </c>
      <c r="I54" s="11">
        <v>3</v>
      </c>
      <c r="J54" s="109"/>
    </row>
    <row r="55" spans="2:10" ht="18" customHeight="1" thickBot="1">
      <c r="B55" s="20"/>
      <c r="C55" s="21"/>
      <c r="D55" s="96" t="s">
        <v>646</v>
      </c>
      <c r="E55" s="36" t="s">
        <v>61</v>
      </c>
      <c r="F55" s="36"/>
      <c r="G55" s="36"/>
      <c r="H55" s="36"/>
      <c r="I55" s="11">
        <v>1</v>
      </c>
      <c r="J55" s="109"/>
    </row>
    <row r="56" spans="2:10" ht="18" customHeight="1" thickBot="1">
      <c r="B56" s="20"/>
      <c r="C56" s="21"/>
      <c r="D56" s="96" t="s">
        <v>137</v>
      </c>
      <c r="E56" s="36" t="s">
        <v>41</v>
      </c>
      <c r="F56" s="36"/>
      <c r="G56" s="36" t="s">
        <v>61</v>
      </c>
      <c r="H56" s="36"/>
      <c r="I56" s="11">
        <v>1</v>
      </c>
      <c r="J56" s="109"/>
    </row>
    <row r="57" spans="2:10" ht="18" customHeight="1" thickBot="1">
      <c r="B57" s="20"/>
      <c r="C57" s="21">
        <v>2</v>
      </c>
      <c r="D57" s="96" t="s">
        <v>647</v>
      </c>
      <c r="E57" s="36" t="s">
        <v>47</v>
      </c>
      <c r="F57" s="36"/>
      <c r="G57" s="36"/>
      <c r="H57" s="36" t="s">
        <v>648</v>
      </c>
      <c r="I57" s="11">
        <v>4</v>
      </c>
      <c r="J57" s="109">
        <v>17</v>
      </c>
    </row>
    <row r="58" spans="2:10" ht="18" customHeight="1" thickBot="1">
      <c r="B58" s="20"/>
      <c r="C58" s="21"/>
      <c r="D58" s="96" t="s">
        <v>649</v>
      </c>
      <c r="E58" s="36" t="s">
        <v>650</v>
      </c>
      <c r="F58" s="36"/>
      <c r="G58" s="36" t="s">
        <v>651</v>
      </c>
      <c r="H58" s="36"/>
      <c r="I58" s="11">
        <v>2</v>
      </c>
      <c r="J58" s="109"/>
    </row>
    <row r="59" spans="2:10" ht="18" customHeight="1" thickBot="1">
      <c r="B59" s="20"/>
      <c r="C59" s="21"/>
      <c r="D59" s="96" t="s">
        <v>652</v>
      </c>
      <c r="E59" s="36" t="s">
        <v>653</v>
      </c>
      <c r="F59" s="36"/>
      <c r="G59" s="36" t="s">
        <v>654</v>
      </c>
      <c r="H59" s="36"/>
      <c r="I59" s="11">
        <v>6</v>
      </c>
      <c r="J59" s="109"/>
    </row>
    <row r="60" spans="2:10" ht="18" customHeight="1">
      <c r="B60" s="20"/>
      <c r="C60" s="21"/>
      <c r="D60" s="163" t="s">
        <v>655</v>
      </c>
      <c r="E60" s="163" t="s">
        <v>656</v>
      </c>
      <c r="F60" s="163" t="s">
        <v>657</v>
      </c>
      <c r="G60" s="163"/>
      <c r="H60" s="163"/>
      <c r="I60" s="165">
        <v>4</v>
      </c>
      <c r="J60" s="109"/>
    </row>
    <row r="61" spans="2:10" ht="18" customHeight="1" thickBot="1">
      <c r="B61" s="20"/>
      <c r="C61" s="21"/>
      <c r="D61" s="164"/>
      <c r="E61" s="164"/>
      <c r="F61" s="164"/>
      <c r="G61" s="164"/>
      <c r="H61" s="164"/>
      <c r="I61" s="166"/>
      <c r="J61" s="109"/>
    </row>
    <row r="62" spans="2:10" ht="18" customHeight="1" thickBot="1">
      <c r="B62" s="20"/>
      <c r="C62" s="21"/>
      <c r="D62" s="96" t="s">
        <v>658</v>
      </c>
      <c r="E62" s="36" t="s">
        <v>123</v>
      </c>
      <c r="F62" s="36"/>
      <c r="G62" s="36"/>
      <c r="H62" s="36"/>
      <c r="I62" s="11">
        <v>1</v>
      </c>
      <c r="J62" s="109"/>
    </row>
    <row r="63" spans="2:10" ht="18" customHeight="1" thickBot="1">
      <c r="B63" s="20"/>
      <c r="C63" s="21">
        <v>3</v>
      </c>
      <c r="D63" s="96" t="s">
        <v>659</v>
      </c>
      <c r="E63" s="36" t="s">
        <v>47</v>
      </c>
      <c r="F63" s="36"/>
      <c r="G63" s="36"/>
      <c r="H63" s="36" t="s">
        <v>150</v>
      </c>
      <c r="I63" s="11">
        <v>3</v>
      </c>
      <c r="J63" s="109">
        <v>3</v>
      </c>
    </row>
    <row r="64" spans="2:10" ht="18" customHeight="1" thickBot="1">
      <c r="B64" s="20"/>
      <c r="C64" s="21"/>
      <c r="D64" s="22" t="s">
        <v>151</v>
      </c>
      <c r="E64" s="23">
        <v>14</v>
      </c>
      <c r="F64" s="23">
        <v>15.5</v>
      </c>
      <c r="G64" s="23">
        <v>38.5</v>
      </c>
      <c r="H64" s="23">
        <v>42</v>
      </c>
      <c r="I64" s="24">
        <v>110</v>
      </c>
      <c r="J64" s="109"/>
    </row>
    <row r="65" spans="2:10" ht="19.5" thickBot="1">
      <c r="B65" s="26"/>
      <c r="C65" s="26"/>
      <c r="D65" s="27" t="s">
        <v>151</v>
      </c>
      <c r="E65" s="28">
        <v>14</v>
      </c>
      <c r="F65" s="29">
        <v>15.5</v>
      </c>
      <c r="G65" s="29">
        <v>38.5</v>
      </c>
      <c r="H65" s="29">
        <v>42</v>
      </c>
      <c r="I65" s="30">
        <f>SUM(I6:I63)</f>
        <v>110</v>
      </c>
      <c r="J65" s="48">
        <f>SUM(J6:J64)</f>
        <v>110</v>
      </c>
    </row>
    <row r="67" spans="2:10" ht="19.5">
      <c r="B67" s="32" t="s">
        <v>152</v>
      </c>
      <c r="C67" s="32" t="s">
        <v>660</v>
      </c>
      <c r="D67" s="32" t="s">
        <v>154</v>
      </c>
      <c r="E67" s="33"/>
    </row>
    <row r="68" spans="2:10">
      <c r="B68" t="s">
        <v>661</v>
      </c>
    </row>
  </sheetData>
  <mergeCells count="66">
    <mergeCell ref="B2:B5"/>
    <mergeCell ref="C2:C5"/>
    <mergeCell ref="D2:D5"/>
    <mergeCell ref="E2:H2"/>
    <mergeCell ref="I2:I5"/>
    <mergeCell ref="L2:M2"/>
    <mergeCell ref="E3:E5"/>
    <mergeCell ref="F3:H3"/>
    <mergeCell ref="E7:E8"/>
    <mergeCell ref="F7:F8"/>
    <mergeCell ref="G7:G8"/>
    <mergeCell ref="H7:H8"/>
    <mergeCell ref="I7:I8"/>
    <mergeCell ref="J7:J8"/>
    <mergeCell ref="J2:J5"/>
    <mergeCell ref="E14:E15"/>
    <mergeCell ref="F14:F15"/>
    <mergeCell ref="G14:G15"/>
    <mergeCell ref="H14:H15"/>
    <mergeCell ref="I14:I15"/>
    <mergeCell ref="J17:J19"/>
    <mergeCell ref="D21:D22"/>
    <mergeCell ref="E21:E22"/>
    <mergeCell ref="F21:F22"/>
    <mergeCell ref="G21:G22"/>
    <mergeCell ref="H21:H22"/>
    <mergeCell ref="I21:I22"/>
    <mergeCell ref="E17:E19"/>
    <mergeCell ref="F17:F19"/>
    <mergeCell ref="G17:G19"/>
    <mergeCell ref="H17:H19"/>
    <mergeCell ref="I17:I19"/>
    <mergeCell ref="E28:E29"/>
    <mergeCell ref="F28:F29"/>
    <mergeCell ref="G28:G29"/>
    <mergeCell ref="H28:H29"/>
    <mergeCell ref="I28:I29"/>
    <mergeCell ref="I40:I41"/>
    <mergeCell ref="J32:J33"/>
    <mergeCell ref="E34:E35"/>
    <mergeCell ref="F34:F35"/>
    <mergeCell ref="G34:G35"/>
    <mergeCell ref="H34:H35"/>
    <mergeCell ref="I34:I35"/>
    <mergeCell ref="J34:J35"/>
    <mergeCell ref="E32:E33"/>
    <mergeCell ref="F32:F33"/>
    <mergeCell ref="G32:G33"/>
    <mergeCell ref="H32:H33"/>
    <mergeCell ref="I32:I33"/>
    <mergeCell ref="D40:D41"/>
    <mergeCell ref="E40:E41"/>
    <mergeCell ref="F40:F41"/>
    <mergeCell ref="G40:G41"/>
    <mergeCell ref="H40:H41"/>
    <mergeCell ref="J45:J46"/>
    <mergeCell ref="D60:D61"/>
    <mergeCell ref="E60:E61"/>
    <mergeCell ref="F60:F61"/>
    <mergeCell ref="G60:G61"/>
    <mergeCell ref="H60:H61"/>
    <mergeCell ref="I60:I61"/>
    <mergeCell ref="F45:F47"/>
    <mergeCell ref="G45:G47"/>
    <mergeCell ref="H45:H47"/>
    <mergeCell ref="I45:I47"/>
  </mergeCells>
  <phoneticPr fontId="1"/>
  <pageMargins left="0.7" right="0.7" top="0.75" bottom="0.75" header="0.3" footer="0.3"/>
  <pageSetup scale="5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5B017-39A9-4849-ADBA-C174459CFE65}">
  <sheetPr>
    <pageSetUpPr fitToPage="1"/>
  </sheetPr>
  <dimension ref="B1:M74"/>
  <sheetViews>
    <sheetView topLeftCell="B1" workbookViewId="0">
      <selection activeCell="F58" sqref="F58"/>
    </sheetView>
  </sheetViews>
  <sheetFormatPr defaultRowHeight="18.75"/>
  <cols>
    <col min="1" max="1" width="15.625" customWidth="1"/>
    <col min="2" max="2" width="7" customWidth="1"/>
    <col min="3" max="3" width="6.125" customWidth="1"/>
    <col min="4" max="4" width="23.375" customWidth="1"/>
    <col min="5" max="6" width="15.625" customWidth="1"/>
    <col min="7" max="7" width="17.125" customWidth="1"/>
    <col min="8" max="8" width="15.875" customWidth="1"/>
    <col min="9" max="9" width="7.375" customWidth="1"/>
    <col min="10" max="10" width="8" customWidth="1"/>
  </cols>
  <sheetData>
    <row r="1" spans="2:13" ht="19.5" thickBot="1">
      <c r="B1" t="s">
        <v>662</v>
      </c>
    </row>
    <row r="2" spans="2:13" ht="47.25">
      <c r="B2" s="102" t="s">
        <v>1</v>
      </c>
      <c r="C2" s="102" t="s">
        <v>2</v>
      </c>
      <c r="D2" s="106" t="s">
        <v>3</v>
      </c>
      <c r="E2" s="197" t="s">
        <v>4</v>
      </c>
      <c r="F2" s="198"/>
      <c r="G2" s="198"/>
      <c r="H2" s="199"/>
      <c r="I2" s="107" t="s">
        <v>5</v>
      </c>
      <c r="J2" s="103" t="s">
        <v>663</v>
      </c>
      <c r="L2" s="100" t="s">
        <v>664</v>
      </c>
      <c r="M2" s="101"/>
    </row>
    <row r="3" spans="2:13" ht="26.1" customHeight="1">
      <c r="B3" s="102"/>
      <c r="C3" s="102"/>
      <c r="D3" s="106"/>
      <c r="E3" s="106" t="s">
        <v>8</v>
      </c>
      <c r="F3" s="197" t="s">
        <v>9</v>
      </c>
      <c r="G3" s="198"/>
      <c r="H3" s="199"/>
      <c r="I3" s="107"/>
      <c r="J3" s="103"/>
      <c r="L3" s="1" t="s">
        <v>665</v>
      </c>
      <c r="M3" s="2" t="s">
        <v>666</v>
      </c>
    </row>
    <row r="4" spans="2:13">
      <c r="B4" s="102"/>
      <c r="C4" s="102"/>
      <c r="D4" s="106"/>
      <c r="E4" s="106"/>
      <c r="F4" s="3" t="s">
        <v>12</v>
      </c>
      <c r="G4" s="3" t="s">
        <v>13</v>
      </c>
      <c r="H4" s="3" t="s">
        <v>14</v>
      </c>
      <c r="I4" s="107"/>
      <c r="J4" s="103"/>
      <c r="L4" s="1" t="s">
        <v>667</v>
      </c>
      <c r="M4" s="2">
        <v>7</v>
      </c>
    </row>
    <row r="5" spans="2:13" ht="19.5" thickBot="1">
      <c r="B5" s="102"/>
      <c r="C5" s="102"/>
      <c r="D5" s="106"/>
      <c r="E5" s="106"/>
      <c r="F5" s="4" t="s">
        <v>16</v>
      </c>
      <c r="G5" s="3" t="s">
        <v>17</v>
      </c>
      <c r="H5" s="3" t="s">
        <v>18</v>
      </c>
      <c r="I5" s="107"/>
      <c r="J5" s="103"/>
      <c r="L5" s="1" t="s">
        <v>19</v>
      </c>
      <c r="M5" s="2">
        <v>11</v>
      </c>
    </row>
    <row r="6" spans="2:13" ht="19.5" thickBot="1">
      <c r="B6" s="20" t="s">
        <v>20</v>
      </c>
      <c r="C6" s="180">
        <v>4</v>
      </c>
      <c r="D6" s="5" t="s">
        <v>668</v>
      </c>
      <c r="E6" s="37" t="s">
        <v>165</v>
      </c>
      <c r="F6" s="37" t="s">
        <v>669</v>
      </c>
      <c r="G6" s="37"/>
      <c r="H6" s="37"/>
      <c r="I6" s="110">
        <v>1</v>
      </c>
      <c r="J6" s="201">
        <v>7</v>
      </c>
      <c r="L6" s="1" t="s">
        <v>24</v>
      </c>
      <c r="M6" s="2">
        <v>9</v>
      </c>
    </row>
    <row r="7" spans="2:13" ht="18.95" customHeight="1">
      <c r="B7" s="204"/>
      <c r="C7" s="187"/>
      <c r="D7" s="108" t="s">
        <v>670</v>
      </c>
      <c r="E7" s="104" t="s">
        <v>400</v>
      </c>
      <c r="F7" s="104"/>
      <c r="G7" s="104" t="s">
        <v>27</v>
      </c>
      <c r="H7" s="104" t="s">
        <v>510</v>
      </c>
      <c r="I7" s="111">
        <v>1</v>
      </c>
      <c r="J7" s="202"/>
      <c r="L7" s="1" t="s">
        <v>29</v>
      </c>
      <c r="M7" s="2">
        <v>6</v>
      </c>
    </row>
    <row r="8" spans="2:13" ht="18.600000000000001" customHeight="1" thickBot="1">
      <c r="B8" s="205"/>
      <c r="C8" s="187"/>
      <c r="D8" s="105" t="s">
        <v>402</v>
      </c>
      <c r="E8" s="105"/>
      <c r="F8" s="105"/>
      <c r="G8" s="105"/>
      <c r="H8" s="105"/>
      <c r="I8" s="112"/>
      <c r="J8" s="202"/>
      <c r="L8" s="1" t="s">
        <v>31</v>
      </c>
      <c r="M8" s="2">
        <v>12</v>
      </c>
    </row>
    <row r="9" spans="2:13" ht="18.600000000000001" customHeight="1" thickBot="1">
      <c r="B9" s="205"/>
      <c r="C9" s="187"/>
      <c r="D9" s="105" t="s">
        <v>671</v>
      </c>
      <c r="E9" s="36" t="s">
        <v>47</v>
      </c>
      <c r="F9" s="36"/>
      <c r="G9" s="36"/>
      <c r="H9" s="36" t="s">
        <v>672</v>
      </c>
      <c r="I9" s="113">
        <v>3</v>
      </c>
      <c r="J9" s="202"/>
      <c r="L9" s="1" t="s">
        <v>35</v>
      </c>
      <c r="M9" s="2">
        <v>10</v>
      </c>
    </row>
    <row r="10" spans="2:13" ht="18.600000000000001" customHeight="1" thickBot="1">
      <c r="B10" s="205"/>
      <c r="C10" s="187"/>
      <c r="D10" s="105" t="s">
        <v>673</v>
      </c>
      <c r="E10" s="36" t="s">
        <v>674</v>
      </c>
      <c r="F10" s="36"/>
      <c r="G10" s="36"/>
      <c r="H10" s="36"/>
      <c r="I10" s="113">
        <v>0.5</v>
      </c>
      <c r="J10" s="202"/>
      <c r="L10" s="1" t="s">
        <v>38</v>
      </c>
      <c r="M10" s="2">
        <v>9</v>
      </c>
    </row>
    <row r="11" spans="2:13" ht="18.600000000000001" customHeight="1" thickBot="1">
      <c r="B11" s="205"/>
      <c r="C11" s="200"/>
      <c r="D11" s="114" t="s">
        <v>675</v>
      </c>
      <c r="E11" s="115" t="s">
        <v>676</v>
      </c>
      <c r="F11" s="115"/>
      <c r="G11" s="115"/>
      <c r="H11" s="115"/>
      <c r="I11" s="116">
        <v>1.5</v>
      </c>
      <c r="J11" s="203"/>
      <c r="L11" s="1" t="s">
        <v>42</v>
      </c>
      <c r="M11" s="2">
        <v>10</v>
      </c>
    </row>
    <row r="12" spans="2:13" ht="18.95" customHeight="1" thickTop="1" thickBot="1">
      <c r="B12" s="205"/>
      <c r="C12" s="207">
        <v>5</v>
      </c>
      <c r="D12" s="105" t="s">
        <v>677</v>
      </c>
      <c r="E12" s="36" t="s">
        <v>678</v>
      </c>
      <c r="F12" s="36"/>
      <c r="G12" s="36" t="s">
        <v>679</v>
      </c>
      <c r="H12" s="36"/>
      <c r="I12" s="113">
        <v>0.5</v>
      </c>
      <c r="J12" s="208">
        <v>11</v>
      </c>
      <c r="L12" s="1" t="s">
        <v>45</v>
      </c>
      <c r="M12" s="2">
        <v>5</v>
      </c>
    </row>
    <row r="13" spans="2:13" ht="18" customHeight="1">
      <c r="B13" s="205"/>
      <c r="C13" s="187"/>
      <c r="D13" s="108" t="s">
        <v>680</v>
      </c>
      <c r="E13" s="104" t="s">
        <v>681</v>
      </c>
      <c r="F13" s="40" t="s">
        <v>682</v>
      </c>
      <c r="G13" s="104"/>
      <c r="H13" s="104"/>
      <c r="I13" s="111">
        <v>3</v>
      </c>
      <c r="J13" s="202"/>
      <c r="L13" s="1" t="s">
        <v>49</v>
      </c>
      <c r="M13" s="2">
        <v>12</v>
      </c>
    </row>
    <row r="14" spans="2:13" ht="18.600000000000001" customHeight="1" thickBot="1">
      <c r="B14" s="205"/>
      <c r="C14" s="187"/>
      <c r="D14" s="105" t="s">
        <v>683</v>
      </c>
      <c r="E14" s="105"/>
      <c r="F14" s="36" t="s">
        <v>96</v>
      </c>
      <c r="G14" s="105"/>
      <c r="H14" s="105"/>
      <c r="I14" s="112"/>
      <c r="J14" s="202"/>
      <c r="L14" s="1" t="s">
        <v>52</v>
      </c>
      <c r="M14" s="2">
        <v>15</v>
      </c>
    </row>
    <row r="15" spans="2:13" ht="18.600000000000001" customHeight="1" thickBot="1">
      <c r="B15" s="205"/>
      <c r="C15" s="187"/>
      <c r="D15" s="105" t="s">
        <v>43</v>
      </c>
      <c r="E15" s="36" t="s">
        <v>41</v>
      </c>
      <c r="F15" s="36"/>
      <c r="G15" s="36" t="s">
        <v>684</v>
      </c>
      <c r="H15" s="36"/>
      <c r="I15" s="113">
        <v>0.5</v>
      </c>
      <c r="J15" s="202"/>
      <c r="L15" s="1" t="s">
        <v>56</v>
      </c>
      <c r="M15" s="2">
        <v>2</v>
      </c>
    </row>
    <row r="16" spans="2:13" ht="18.600000000000001" customHeight="1" thickBot="1">
      <c r="B16" s="205"/>
      <c r="C16" s="187"/>
      <c r="D16" s="108" t="s">
        <v>685</v>
      </c>
      <c r="E16" s="104" t="s">
        <v>686</v>
      </c>
      <c r="F16" s="104"/>
      <c r="G16" s="104"/>
      <c r="H16" s="40" t="s">
        <v>687</v>
      </c>
      <c r="I16" s="111">
        <v>5</v>
      </c>
      <c r="J16" s="202"/>
      <c r="L16" s="12" t="s">
        <v>688</v>
      </c>
      <c r="M16" s="13">
        <f>SUM(M4:M15)</f>
        <v>108</v>
      </c>
    </row>
    <row r="17" spans="2:10" ht="18" customHeight="1">
      <c r="B17" s="205"/>
      <c r="C17" s="187"/>
      <c r="D17" s="108" t="s">
        <v>689</v>
      </c>
      <c r="E17" s="108"/>
      <c r="F17" s="108"/>
      <c r="G17" s="108"/>
      <c r="H17" s="40" t="s">
        <v>117</v>
      </c>
      <c r="I17" s="117"/>
      <c r="J17" s="202"/>
    </row>
    <row r="18" spans="2:10" ht="18.600000000000001" customHeight="1" thickBot="1">
      <c r="B18" s="205"/>
      <c r="C18" s="187"/>
      <c r="D18" s="105" t="s">
        <v>690</v>
      </c>
      <c r="E18" s="105"/>
      <c r="F18" s="105"/>
      <c r="G18" s="105"/>
      <c r="H18" s="95"/>
      <c r="I18" s="112"/>
      <c r="J18" s="202"/>
    </row>
    <row r="19" spans="2:10" ht="18.600000000000001" customHeight="1" thickBot="1">
      <c r="B19" s="205"/>
      <c r="C19" s="200"/>
      <c r="D19" s="114" t="s">
        <v>691</v>
      </c>
      <c r="E19" s="115" t="s">
        <v>692</v>
      </c>
      <c r="F19" s="115"/>
      <c r="G19" s="115"/>
      <c r="H19" s="115"/>
      <c r="I19" s="116">
        <v>2</v>
      </c>
      <c r="J19" s="203"/>
    </row>
    <row r="20" spans="2:10" ht="18.95" customHeight="1" thickTop="1" thickBot="1">
      <c r="B20" s="205"/>
      <c r="C20" s="207">
        <v>6</v>
      </c>
      <c r="D20" s="105" t="s">
        <v>693</v>
      </c>
      <c r="E20" s="36" t="s">
        <v>694</v>
      </c>
      <c r="F20" s="36"/>
      <c r="G20" s="36" t="s">
        <v>695</v>
      </c>
      <c r="H20" s="36"/>
      <c r="I20" s="113">
        <v>2</v>
      </c>
      <c r="J20" s="208">
        <v>9</v>
      </c>
    </row>
    <row r="21" spans="2:10" ht="18.600000000000001" customHeight="1" thickBot="1">
      <c r="B21" s="205"/>
      <c r="C21" s="187"/>
      <c r="D21" s="105" t="s">
        <v>696</v>
      </c>
      <c r="E21" s="36" t="s">
        <v>697</v>
      </c>
      <c r="F21" s="36"/>
      <c r="G21" s="36"/>
      <c r="H21" s="36"/>
      <c r="I21" s="113">
        <v>1</v>
      </c>
      <c r="J21" s="202"/>
    </row>
    <row r="22" spans="2:10" ht="18.600000000000001" customHeight="1" thickBot="1">
      <c r="B22" s="205"/>
      <c r="C22" s="187"/>
      <c r="D22" s="105" t="s">
        <v>698</v>
      </c>
      <c r="E22" s="36" t="s">
        <v>96</v>
      </c>
      <c r="F22" s="36"/>
      <c r="G22" s="36" t="s">
        <v>699</v>
      </c>
      <c r="H22" s="36"/>
      <c r="I22" s="113">
        <v>1</v>
      </c>
      <c r="J22" s="202"/>
    </row>
    <row r="23" spans="2:10" ht="18" customHeight="1">
      <c r="B23" s="205"/>
      <c r="C23" s="187"/>
      <c r="D23" s="104" t="s">
        <v>700</v>
      </c>
      <c r="E23" s="104" t="s">
        <v>447</v>
      </c>
      <c r="F23" s="104"/>
      <c r="G23" s="104" t="s">
        <v>701</v>
      </c>
      <c r="H23" s="104"/>
      <c r="I23" s="111">
        <v>5</v>
      </c>
      <c r="J23" s="202"/>
    </row>
    <row r="24" spans="2:10" ht="18.600000000000001" customHeight="1" thickBot="1">
      <c r="B24" s="205"/>
      <c r="C24" s="200"/>
      <c r="D24" s="114"/>
      <c r="E24" s="114"/>
      <c r="F24" s="114"/>
      <c r="G24" s="114"/>
      <c r="H24" s="114"/>
      <c r="I24" s="118"/>
      <c r="J24" s="203"/>
    </row>
    <row r="25" spans="2:10" ht="18.95" customHeight="1" thickTop="1" thickBot="1">
      <c r="B25" s="205"/>
      <c r="C25" s="207">
        <v>7</v>
      </c>
      <c r="D25" s="105" t="s">
        <v>702</v>
      </c>
      <c r="E25" s="36" t="s">
        <v>770</v>
      </c>
      <c r="F25" s="36"/>
      <c r="G25" s="36"/>
      <c r="H25" s="36"/>
      <c r="I25" s="113">
        <v>1</v>
      </c>
      <c r="J25" s="208">
        <v>6</v>
      </c>
    </row>
    <row r="26" spans="2:10" ht="18.600000000000001" customHeight="1" thickBot="1">
      <c r="B26" s="205"/>
      <c r="C26" s="187"/>
      <c r="D26" s="105" t="s">
        <v>703</v>
      </c>
      <c r="E26" s="36" t="s">
        <v>678</v>
      </c>
      <c r="F26" s="36"/>
      <c r="G26" s="36" t="s">
        <v>771</v>
      </c>
      <c r="H26" s="36"/>
      <c r="I26" s="113">
        <v>1</v>
      </c>
      <c r="J26" s="202"/>
    </row>
    <row r="27" spans="2:10" ht="18" customHeight="1">
      <c r="B27" s="205"/>
      <c r="C27" s="187"/>
      <c r="D27" s="108" t="s">
        <v>705</v>
      </c>
      <c r="E27" s="104" t="s">
        <v>86</v>
      </c>
      <c r="F27" s="104"/>
      <c r="G27" s="104"/>
      <c r="H27" s="40" t="s">
        <v>706</v>
      </c>
      <c r="I27" s="111">
        <v>4</v>
      </c>
      <c r="J27" s="202"/>
    </row>
    <row r="28" spans="2:10" ht="18.600000000000001" customHeight="1" thickBot="1">
      <c r="B28" s="205"/>
      <c r="C28" s="200"/>
      <c r="D28" s="114" t="s">
        <v>707</v>
      </c>
      <c r="E28" s="114"/>
      <c r="F28" s="114"/>
      <c r="G28" s="114"/>
      <c r="H28" s="115" t="s">
        <v>96</v>
      </c>
      <c r="I28" s="118"/>
      <c r="J28" s="203"/>
    </row>
    <row r="29" spans="2:10" ht="18.95" customHeight="1" thickTop="1" thickBot="1">
      <c r="B29" s="205"/>
      <c r="C29" s="207">
        <v>8</v>
      </c>
      <c r="D29" s="105" t="s">
        <v>708</v>
      </c>
      <c r="E29" s="36" t="s">
        <v>33</v>
      </c>
      <c r="F29" s="36"/>
      <c r="G29" s="36"/>
      <c r="H29" s="36" t="s">
        <v>510</v>
      </c>
      <c r="I29" s="113">
        <v>1</v>
      </c>
      <c r="J29" s="208">
        <v>12</v>
      </c>
    </row>
    <row r="30" spans="2:10" ht="18.600000000000001" customHeight="1" thickBot="1">
      <c r="B30" s="205"/>
      <c r="C30" s="187"/>
      <c r="D30" s="105" t="s">
        <v>709</v>
      </c>
      <c r="E30" s="36" t="s">
        <v>130</v>
      </c>
      <c r="F30" s="36" t="s">
        <v>710</v>
      </c>
      <c r="G30" s="36"/>
      <c r="H30" s="36"/>
      <c r="I30" s="113">
        <v>1</v>
      </c>
      <c r="J30" s="202"/>
    </row>
    <row r="31" spans="2:10" ht="18.600000000000001" customHeight="1" thickBot="1">
      <c r="B31" s="205"/>
      <c r="C31" s="187"/>
      <c r="D31" s="105" t="s">
        <v>711</v>
      </c>
      <c r="E31" s="36" t="s">
        <v>447</v>
      </c>
      <c r="F31" s="36"/>
      <c r="G31" s="36"/>
      <c r="H31" s="36" t="s">
        <v>712</v>
      </c>
      <c r="I31" s="113">
        <v>2</v>
      </c>
      <c r="J31" s="202"/>
    </row>
    <row r="32" spans="2:10" ht="18.600000000000001" customHeight="1" thickBot="1">
      <c r="B32" s="205"/>
      <c r="C32" s="187"/>
      <c r="D32" s="105" t="s">
        <v>713</v>
      </c>
      <c r="E32" s="36" t="s">
        <v>714</v>
      </c>
      <c r="F32" s="36"/>
      <c r="G32" s="36"/>
      <c r="H32" s="36"/>
      <c r="I32" s="113">
        <v>2</v>
      </c>
      <c r="J32" s="202"/>
    </row>
    <row r="33" spans="2:10" ht="18.600000000000001" customHeight="1" thickBot="1">
      <c r="B33" s="205"/>
      <c r="C33" s="187"/>
      <c r="D33" s="105" t="s">
        <v>715</v>
      </c>
      <c r="E33" s="36" t="s">
        <v>47</v>
      </c>
      <c r="F33" s="36"/>
      <c r="G33" s="36"/>
      <c r="H33" s="36" t="s">
        <v>716</v>
      </c>
      <c r="I33" s="113">
        <v>3</v>
      </c>
      <c r="J33" s="202"/>
    </row>
    <row r="34" spans="2:10" ht="18.600000000000001" customHeight="1" thickBot="1">
      <c r="B34" s="205"/>
      <c r="C34" s="187"/>
      <c r="D34" s="105" t="s">
        <v>59</v>
      </c>
      <c r="E34" s="36" t="s">
        <v>41</v>
      </c>
      <c r="F34" s="36"/>
      <c r="G34" s="36" t="s">
        <v>717</v>
      </c>
      <c r="H34" s="36"/>
      <c r="I34" s="113">
        <v>1</v>
      </c>
      <c r="J34" s="202"/>
    </row>
    <row r="35" spans="2:10" ht="18.600000000000001" customHeight="1" thickBot="1">
      <c r="B35" s="205"/>
      <c r="C35" s="187"/>
      <c r="D35" s="105" t="s">
        <v>718</v>
      </c>
      <c r="E35" s="36" t="s">
        <v>719</v>
      </c>
      <c r="F35" s="36"/>
      <c r="G35" s="36"/>
      <c r="H35" s="36"/>
      <c r="I35" s="113">
        <v>1</v>
      </c>
      <c r="J35" s="202"/>
    </row>
    <row r="36" spans="2:10" ht="18.600000000000001" customHeight="1" thickBot="1">
      <c r="B36" s="205"/>
      <c r="C36" s="200"/>
      <c r="D36" s="114" t="s">
        <v>720</v>
      </c>
      <c r="E36" s="115" t="s">
        <v>678</v>
      </c>
      <c r="F36" s="115"/>
      <c r="G36" s="115" t="s">
        <v>721</v>
      </c>
      <c r="H36" s="115"/>
      <c r="I36" s="116">
        <v>1</v>
      </c>
      <c r="J36" s="203"/>
    </row>
    <row r="37" spans="2:10" ht="21.75" thickTop="1">
      <c r="B37" s="205"/>
      <c r="C37" s="207">
        <v>9</v>
      </c>
      <c r="D37" s="108" t="s">
        <v>722</v>
      </c>
      <c r="E37" s="40" t="s">
        <v>130</v>
      </c>
      <c r="F37" s="40" t="s">
        <v>723</v>
      </c>
      <c r="G37" s="108"/>
      <c r="H37" s="108"/>
      <c r="I37" s="117">
        <v>3.5</v>
      </c>
      <c r="J37" s="208">
        <v>10</v>
      </c>
    </row>
    <row r="38" spans="2:10" ht="21.75" thickBot="1">
      <c r="B38" s="205"/>
      <c r="C38" s="187"/>
      <c r="D38" s="105" t="s">
        <v>724</v>
      </c>
      <c r="E38" s="36" t="s">
        <v>725</v>
      </c>
      <c r="F38" s="36" t="s">
        <v>460</v>
      </c>
      <c r="G38" s="105"/>
      <c r="H38" s="105"/>
      <c r="I38" s="112"/>
      <c r="J38" s="202"/>
    </row>
    <row r="39" spans="2:10" ht="19.5" thickBot="1">
      <c r="B39" s="205"/>
      <c r="C39" s="187"/>
      <c r="D39" s="105" t="s">
        <v>70</v>
      </c>
      <c r="E39" s="36" t="s">
        <v>41</v>
      </c>
      <c r="F39" s="36"/>
      <c r="G39" s="36" t="s">
        <v>684</v>
      </c>
      <c r="H39" s="36"/>
      <c r="I39" s="113">
        <v>0.5</v>
      </c>
      <c r="J39" s="202"/>
    </row>
    <row r="40" spans="2:10" ht="19.5" thickBot="1">
      <c r="B40" s="206"/>
      <c r="C40" s="187"/>
      <c r="D40" s="108" t="s">
        <v>726</v>
      </c>
      <c r="E40" s="40" t="s">
        <v>727</v>
      </c>
      <c r="F40" s="104"/>
      <c r="G40" s="40" t="s">
        <v>728</v>
      </c>
      <c r="H40" s="40" t="s">
        <v>729</v>
      </c>
      <c r="I40" s="111">
        <v>6</v>
      </c>
      <c r="J40" s="202"/>
    </row>
    <row r="41" spans="2:10" ht="19.5" customHeight="1" thickTop="1">
      <c r="B41" s="209" t="s">
        <v>105</v>
      </c>
      <c r="C41" s="187"/>
      <c r="D41" s="108" t="s">
        <v>730</v>
      </c>
      <c r="E41" s="40" t="s">
        <v>731</v>
      </c>
      <c r="F41" s="108"/>
      <c r="G41" s="40" t="s">
        <v>117</v>
      </c>
      <c r="H41" s="40" t="s">
        <v>460</v>
      </c>
      <c r="I41" s="117"/>
      <c r="J41" s="202"/>
    </row>
    <row r="42" spans="2:10" ht="18.600000000000001" customHeight="1" thickBot="1">
      <c r="B42" s="205"/>
      <c r="C42" s="200"/>
      <c r="D42" s="114" t="s">
        <v>732</v>
      </c>
      <c r="E42" s="119"/>
      <c r="F42" s="114"/>
      <c r="G42" s="119"/>
      <c r="H42" s="119"/>
      <c r="I42" s="118"/>
      <c r="J42" s="203"/>
    </row>
    <row r="43" spans="2:10" ht="18.95" customHeight="1" thickTop="1" thickBot="1">
      <c r="B43" s="205"/>
      <c r="C43" s="207">
        <v>10</v>
      </c>
      <c r="D43" s="105" t="s">
        <v>733</v>
      </c>
      <c r="E43" s="36" t="s">
        <v>734</v>
      </c>
      <c r="F43" s="36"/>
      <c r="G43" s="36"/>
      <c r="H43" s="36"/>
      <c r="I43" s="113">
        <v>1</v>
      </c>
      <c r="J43" s="208">
        <v>9</v>
      </c>
    </row>
    <row r="44" spans="2:10" ht="18.600000000000001" customHeight="1" thickBot="1">
      <c r="B44" s="205"/>
      <c r="C44" s="187"/>
      <c r="D44" s="105" t="s">
        <v>735</v>
      </c>
      <c r="E44" s="36" t="s">
        <v>736</v>
      </c>
      <c r="F44" s="36"/>
      <c r="G44" s="36"/>
      <c r="H44" s="36"/>
      <c r="I44" s="113">
        <v>1</v>
      </c>
      <c r="J44" s="202"/>
    </row>
    <row r="45" spans="2:10" ht="18.600000000000001" customHeight="1" thickBot="1">
      <c r="B45" s="205"/>
      <c r="C45" s="187"/>
      <c r="D45" s="105" t="s">
        <v>737</v>
      </c>
      <c r="E45" s="36" t="s">
        <v>74</v>
      </c>
      <c r="F45" s="36"/>
      <c r="G45" s="36"/>
      <c r="H45" s="36"/>
      <c r="I45" s="113">
        <v>1</v>
      </c>
      <c r="J45" s="202"/>
    </row>
    <row r="46" spans="2:10" ht="18.600000000000001" customHeight="1" thickBot="1">
      <c r="B46" s="205"/>
      <c r="C46" s="187"/>
      <c r="D46" s="105" t="s">
        <v>111</v>
      </c>
      <c r="E46" s="36" t="s">
        <v>41</v>
      </c>
      <c r="F46" s="36"/>
      <c r="G46" s="36" t="s">
        <v>738</v>
      </c>
      <c r="H46" s="36"/>
      <c r="I46" s="113">
        <v>1</v>
      </c>
      <c r="J46" s="202"/>
    </row>
    <row r="47" spans="2:10" ht="18.600000000000001" customHeight="1" thickBot="1">
      <c r="B47" s="205"/>
      <c r="C47" s="200"/>
      <c r="D47" s="114" t="s">
        <v>739</v>
      </c>
      <c r="E47" s="115" t="s">
        <v>47</v>
      </c>
      <c r="F47" s="115"/>
      <c r="G47" s="115"/>
      <c r="H47" s="115" t="s">
        <v>740</v>
      </c>
      <c r="I47" s="116">
        <v>5</v>
      </c>
      <c r="J47" s="203"/>
    </row>
    <row r="48" spans="2:10" ht="18.600000000000001" customHeight="1" thickTop="1">
      <c r="B48" s="205"/>
      <c r="C48" s="207">
        <v>11</v>
      </c>
      <c r="D48" s="108" t="s">
        <v>741</v>
      </c>
      <c r="E48" s="108" t="s">
        <v>130</v>
      </c>
      <c r="F48" s="108"/>
      <c r="G48" s="40" t="s">
        <v>742</v>
      </c>
      <c r="H48" s="108"/>
      <c r="I48" s="117">
        <v>5</v>
      </c>
      <c r="J48" s="208">
        <v>9</v>
      </c>
    </row>
    <row r="49" spans="2:12" ht="18.600000000000001" customHeight="1" thickBot="1">
      <c r="B49" s="205"/>
      <c r="C49" s="187"/>
      <c r="D49" s="105"/>
      <c r="E49" s="105"/>
      <c r="F49" s="105"/>
      <c r="G49" s="36" t="s">
        <v>117</v>
      </c>
      <c r="H49" s="105"/>
      <c r="I49" s="112"/>
      <c r="J49" s="202"/>
    </row>
    <row r="50" spans="2:12" ht="18.600000000000001" customHeight="1" thickBot="1">
      <c r="B50" s="205"/>
      <c r="C50" s="187"/>
      <c r="D50" s="105" t="s">
        <v>743</v>
      </c>
      <c r="E50" s="36" t="s">
        <v>678</v>
      </c>
      <c r="F50" s="36"/>
      <c r="G50" s="36" t="s">
        <v>704</v>
      </c>
      <c r="H50" s="36"/>
      <c r="I50" s="113">
        <v>2</v>
      </c>
      <c r="J50" s="202"/>
    </row>
    <row r="51" spans="2:12" ht="18.600000000000001" customHeight="1" thickBot="1">
      <c r="B51" s="205"/>
      <c r="C51" s="200"/>
      <c r="D51" s="114" t="s">
        <v>744</v>
      </c>
      <c r="E51" s="115" t="s">
        <v>480</v>
      </c>
      <c r="F51" s="115"/>
      <c r="G51" s="115"/>
      <c r="H51" s="115" t="s">
        <v>383</v>
      </c>
      <c r="I51" s="116">
        <v>2</v>
      </c>
      <c r="J51" s="203"/>
    </row>
    <row r="52" spans="2:12" ht="18.95" customHeight="1" thickTop="1" thickBot="1">
      <c r="B52" s="205"/>
      <c r="C52" s="207">
        <v>12</v>
      </c>
      <c r="D52" s="105" t="s">
        <v>745</v>
      </c>
      <c r="E52" s="36" t="s">
        <v>746</v>
      </c>
      <c r="F52" s="36"/>
      <c r="G52" s="36"/>
      <c r="H52" s="36"/>
      <c r="I52" s="113">
        <v>2</v>
      </c>
      <c r="J52" s="208">
        <v>6</v>
      </c>
    </row>
    <row r="53" spans="2:12" ht="18.600000000000001" customHeight="1" thickBot="1">
      <c r="B53" s="205"/>
      <c r="C53" s="187"/>
      <c r="D53" s="105" t="s">
        <v>126</v>
      </c>
      <c r="E53" s="36" t="s">
        <v>41</v>
      </c>
      <c r="F53" s="36"/>
      <c r="G53" s="36" t="s">
        <v>738</v>
      </c>
      <c r="H53" s="36"/>
      <c r="I53" s="113">
        <v>1</v>
      </c>
      <c r="J53" s="202"/>
    </row>
    <row r="54" spans="2:12" ht="18.600000000000001" customHeight="1" thickBot="1">
      <c r="B54" s="205"/>
      <c r="C54" s="200"/>
      <c r="D54" s="114" t="s">
        <v>747</v>
      </c>
      <c r="E54" s="115" t="s">
        <v>447</v>
      </c>
      <c r="F54" s="115"/>
      <c r="G54" s="115"/>
      <c r="H54" s="115" t="s">
        <v>748</v>
      </c>
      <c r="I54" s="116">
        <v>3</v>
      </c>
      <c r="J54" s="203"/>
    </row>
    <row r="55" spans="2:12" ht="18.95" customHeight="1" thickTop="1" thickBot="1">
      <c r="B55" s="205"/>
      <c r="C55" s="207">
        <v>1</v>
      </c>
      <c r="D55" s="105" t="s">
        <v>749</v>
      </c>
      <c r="E55" s="36" t="s">
        <v>750</v>
      </c>
      <c r="F55" s="36"/>
      <c r="G55" s="36"/>
      <c r="H55" s="36"/>
      <c r="I55" s="113">
        <v>2</v>
      </c>
      <c r="J55" s="208">
        <v>11</v>
      </c>
    </row>
    <row r="56" spans="2:12" ht="18.600000000000001" customHeight="1" thickBot="1">
      <c r="B56" s="205"/>
      <c r="C56" s="187"/>
      <c r="D56" s="105" t="s">
        <v>751</v>
      </c>
      <c r="E56" s="36" t="s">
        <v>752</v>
      </c>
      <c r="F56" s="36"/>
      <c r="G56" s="36" t="s">
        <v>750</v>
      </c>
      <c r="H56" s="36"/>
      <c r="I56" s="113">
        <v>3</v>
      </c>
      <c r="J56" s="202"/>
    </row>
    <row r="57" spans="2:12" ht="18.600000000000001" customHeight="1" thickBot="1">
      <c r="B57" s="205"/>
      <c r="C57" s="200"/>
      <c r="D57" s="114" t="s">
        <v>753</v>
      </c>
      <c r="E57" s="115" t="s">
        <v>168</v>
      </c>
      <c r="F57" s="115"/>
      <c r="G57" s="115" t="s">
        <v>754</v>
      </c>
      <c r="H57" s="115"/>
      <c r="I57" s="116">
        <v>6</v>
      </c>
      <c r="J57" s="203"/>
    </row>
    <row r="58" spans="2:12" ht="18.600000000000001" customHeight="1" thickTop="1">
      <c r="B58" s="205"/>
      <c r="C58" s="207">
        <v>2</v>
      </c>
      <c r="D58" s="108" t="s">
        <v>755</v>
      </c>
      <c r="E58" s="120" t="s">
        <v>266</v>
      </c>
      <c r="F58" s="120" t="s">
        <v>756</v>
      </c>
      <c r="G58" s="120"/>
      <c r="H58" s="120"/>
      <c r="I58" s="121">
        <v>6</v>
      </c>
      <c r="J58" s="208">
        <v>14</v>
      </c>
    </row>
    <row r="59" spans="2:12" ht="18.600000000000001" customHeight="1" thickBot="1">
      <c r="B59" s="205"/>
      <c r="C59" s="187"/>
      <c r="D59" s="105"/>
      <c r="E59" s="105"/>
      <c r="F59" s="105"/>
      <c r="G59" s="105"/>
      <c r="H59" s="105"/>
      <c r="I59" s="112"/>
      <c r="J59" s="202"/>
    </row>
    <row r="60" spans="2:12" ht="18.600000000000001" customHeight="1" thickBot="1">
      <c r="B60" s="205"/>
      <c r="C60" s="187"/>
      <c r="D60" s="105" t="s">
        <v>757</v>
      </c>
      <c r="E60" s="105" t="s">
        <v>758</v>
      </c>
      <c r="F60" s="36"/>
      <c r="G60" s="36"/>
      <c r="H60" s="36"/>
      <c r="I60" s="113">
        <v>1</v>
      </c>
      <c r="J60" s="202"/>
    </row>
    <row r="61" spans="2:12" ht="18.600000000000001" customHeight="1" thickBot="1">
      <c r="B61" s="205"/>
      <c r="C61" s="211"/>
      <c r="D61" s="105" t="s">
        <v>137</v>
      </c>
      <c r="E61" s="105" t="s">
        <v>41</v>
      </c>
      <c r="F61" s="36"/>
      <c r="G61" s="36" t="s">
        <v>738</v>
      </c>
      <c r="H61" s="36"/>
      <c r="I61" s="113">
        <v>1</v>
      </c>
      <c r="J61" s="202"/>
    </row>
    <row r="62" spans="2:12" ht="18" customHeight="1">
      <c r="B62" s="205"/>
      <c r="C62" s="187">
        <v>3</v>
      </c>
      <c r="D62" s="212" t="s">
        <v>759</v>
      </c>
      <c r="E62" s="104" t="s">
        <v>404</v>
      </c>
      <c r="F62" s="104"/>
      <c r="G62" s="104"/>
      <c r="H62" s="40" t="s">
        <v>760</v>
      </c>
      <c r="I62" s="111">
        <v>6</v>
      </c>
      <c r="J62" s="202"/>
    </row>
    <row r="63" spans="2:12" ht="18.600000000000001" customHeight="1" thickBot="1">
      <c r="B63" s="205"/>
      <c r="C63" s="187"/>
      <c r="D63" s="213"/>
      <c r="E63" s="108"/>
      <c r="F63" s="108"/>
      <c r="G63" s="108"/>
      <c r="H63" s="40" t="s">
        <v>96</v>
      </c>
      <c r="I63" s="117"/>
      <c r="J63" s="202"/>
    </row>
    <row r="64" spans="2:12" ht="20.25" thickTop="1" thickBot="1">
      <c r="B64" s="210"/>
      <c r="C64" s="200"/>
      <c r="D64" s="122" t="s">
        <v>761</v>
      </c>
      <c r="E64" s="122"/>
      <c r="F64" s="122"/>
      <c r="G64" s="123"/>
      <c r="H64" s="122"/>
      <c r="I64" s="124">
        <v>2</v>
      </c>
      <c r="J64" s="125">
        <v>2</v>
      </c>
      <c r="K64" s="47"/>
      <c r="L64" s="126"/>
    </row>
    <row r="65" spans="2:12" ht="19.5" thickBot="1">
      <c r="B65" s="127"/>
      <c r="C65" s="128"/>
      <c r="D65" s="129" t="s">
        <v>151</v>
      </c>
      <c r="E65" s="130">
        <v>20</v>
      </c>
      <c r="F65" s="131">
        <v>14.5</v>
      </c>
      <c r="G65" s="131">
        <v>32.5</v>
      </c>
      <c r="H65" s="131">
        <v>39</v>
      </c>
      <c r="I65" s="131"/>
      <c r="J65" s="132"/>
      <c r="L65" t="s">
        <v>772</v>
      </c>
    </row>
    <row r="66" spans="2:12" ht="20.25" thickTop="1" thickBot="1">
      <c r="B66" s="26"/>
      <c r="C66" s="26"/>
      <c r="D66" s="27" t="s">
        <v>151</v>
      </c>
      <c r="E66" s="28"/>
      <c r="F66" s="29"/>
      <c r="G66" s="29"/>
      <c r="H66" s="29"/>
      <c r="I66" s="30">
        <f>SUM(I6:I65)</f>
        <v>106</v>
      </c>
      <c r="J66" s="58">
        <f>SUM(J6:J64)</f>
        <v>106</v>
      </c>
    </row>
    <row r="68" spans="2:12" ht="19.5">
      <c r="B68" s="32"/>
      <c r="C68" s="32"/>
      <c r="D68" s="32" t="s">
        <v>762</v>
      </c>
      <c r="E68" s="33"/>
    </row>
    <row r="69" spans="2:12">
      <c r="B69" t="s">
        <v>763</v>
      </c>
    </row>
    <row r="70" spans="2:12">
      <c r="C70" s="214" t="s">
        <v>764</v>
      </c>
      <c r="D70" s="214"/>
      <c r="E70" t="s">
        <v>765</v>
      </c>
    </row>
    <row r="71" spans="2:12">
      <c r="C71" t="s">
        <v>766</v>
      </c>
    </row>
    <row r="72" spans="2:12">
      <c r="C72" t="s">
        <v>767</v>
      </c>
    </row>
    <row r="73" spans="2:12">
      <c r="C73" t="s">
        <v>768</v>
      </c>
    </row>
    <row r="74" spans="2:12">
      <c r="C74" t="s">
        <v>769</v>
      </c>
    </row>
  </sheetData>
  <mergeCells count="29">
    <mergeCell ref="C70:D70"/>
    <mergeCell ref="C52:C54"/>
    <mergeCell ref="J52:J54"/>
    <mergeCell ref="C55:C57"/>
    <mergeCell ref="J55:J57"/>
    <mergeCell ref="J58:J63"/>
    <mergeCell ref="B41:B64"/>
    <mergeCell ref="C43:C47"/>
    <mergeCell ref="J43:J47"/>
    <mergeCell ref="C48:C51"/>
    <mergeCell ref="J48:J51"/>
    <mergeCell ref="C62:C64"/>
    <mergeCell ref="C58:C61"/>
    <mergeCell ref="D62:D63"/>
    <mergeCell ref="C37:C42"/>
    <mergeCell ref="J37:J42"/>
    <mergeCell ref="E2:H2"/>
    <mergeCell ref="F3:H3"/>
    <mergeCell ref="C6:C11"/>
    <mergeCell ref="J6:J11"/>
    <mergeCell ref="B7:B40"/>
    <mergeCell ref="C12:C19"/>
    <mergeCell ref="J12:J19"/>
    <mergeCell ref="C20:C24"/>
    <mergeCell ref="J20:J24"/>
    <mergeCell ref="C25:C28"/>
    <mergeCell ref="J25:J28"/>
    <mergeCell ref="C29:C36"/>
    <mergeCell ref="J29:J3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4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8268-4F3E-4796-8784-024CB4136C7A}">
  <sheetPr>
    <tabColor theme="5" tint="0.39997558519241921"/>
  </sheetPr>
  <dimension ref="B1:M73"/>
  <sheetViews>
    <sheetView zoomScaleNormal="100" zoomScaleSheetLayoutView="100" workbookViewId="0">
      <selection activeCell="F66" sqref="F66:F68"/>
    </sheetView>
  </sheetViews>
  <sheetFormatPr defaultRowHeight="18.75"/>
  <cols>
    <col min="1" max="3" width="8.625" style="60"/>
    <col min="4" max="4" width="24.75" style="60" customWidth="1"/>
    <col min="5" max="5" width="15" style="60" customWidth="1"/>
    <col min="6" max="6" width="18.875" style="60" customWidth="1"/>
    <col min="7" max="7" width="15" style="60" customWidth="1"/>
    <col min="8" max="8" width="18.125" style="60" customWidth="1"/>
    <col min="9" max="10" width="8.625" style="60"/>
    <col min="11" max="11" width="8.125" style="60" customWidth="1"/>
    <col min="12" max="12" width="6.125" style="60" customWidth="1"/>
    <col min="13" max="13" width="10.5" style="60" customWidth="1"/>
    <col min="14" max="259" width="8.625" style="60"/>
    <col min="260" max="260" width="24.75" style="60" customWidth="1"/>
    <col min="261" max="261" width="15" style="60" customWidth="1"/>
    <col min="262" max="262" width="18.875" style="60" customWidth="1"/>
    <col min="263" max="263" width="15" style="60" customWidth="1"/>
    <col min="264" max="264" width="18.125" style="60" customWidth="1"/>
    <col min="265" max="266" width="8.625" style="60"/>
    <col min="267" max="267" width="8.125" style="60" customWidth="1"/>
    <col min="268" max="268" width="6.125" style="60" customWidth="1"/>
    <col min="269" max="269" width="10.5" style="60" customWidth="1"/>
    <col min="270" max="515" width="8.625" style="60"/>
    <col min="516" max="516" width="24.75" style="60" customWidth="1"/>
    <col min="517" max="517" width="15" style="60" customWidth="1"/>
    <col min="518" max="518" width="18.875" style="60" customWidth="1"/>
    <col min="519" max="519" width="15" style="60" customWidth="1"/>
    <col min="520" max="520" width="18.125" style="60" customWidth="1"/>
    <col min="521" max="522" width="8.625" style="60"/>
    <col min="523" max="523" width="8.125" style="60" customWidth="1"/>
    <col min="524" max="524" width="6.125" style="60" customWidth="1"/>
    <col min="525" max="525" width="10.5" style="60" customWidth="1"/>
    <col min="526" max="771" width="8.625" style="60"/>
    <col min="772" max="772" width="24.75" style="60" customWidth="1"/>
    <col min="773" max="773" width="15" style="60" customWidth="1"/>
    <col min="774" max="774" width="18.875" style="60" customWidth="1"/>
    <col min="775" max="775" width="15" style="60" customWidth="1"/>
    <col min="776" max="776" width="18.125" style="60" customWidth="1"/>
    <col min="777" max="778" width="8.625" style="60"/>
    <col min="779" max="779" width="8.125" style="60" customWidth="1"/>
    <col min="780" max="780" width="6.125" style="60" customWidth="1"/>
    <col min="781" max="781" width="10.5" style="60" customWidth="1"/>
    <col min="782" max="1027" width="8.625" style="60"/>
    <col min="1028" max="1028" width="24.75" style="60" customWidth="1"/>
    <col min="1029" max="1029" width="15" style="60" customWidth="1"/>
    <col min="1030" max="1030" width="18.875" style="60" customWidth="1"/>
    <col min="1031" max="1031" width="15" style="60" customWidth="1"/>
    <col min="1032" max="1032" width="18.125" style="60" customWidth="1"/>
    <col min="1033" max="1034" width="8.625" style="60"/>
    <col min="1035" max="1035" width="8.125" style="60" customWidth="1"/>
    <col min="1036" max="1036" width="6.125" style="60" customWidth="1"/>
    <col min="1037" max="1037" width="10.5" style="60" customWidth="1"/>
    <col min="1038" max="1283" width="8.625" style="60"/>
    <col min="1284" max="1284" width="24.75" style="60" customWidth="1"/>
    <col min="1285" max="1285" width="15" style="60" customWidth="1"/>
    <col min="1286" max="1286" width="18.875" style="60" customWidth="1"/>
    <col min="1287" max="1287" width="15" style="60" customWidth="1"/>
    <col min="1288" max="1288" width="18.125" style="60" customWidth="1"/>
    <col min="1289" max="1290" width="8.625" style="60"/>
    <col min="1291" max="1291" width="8.125" style="60" customWidth="1"/>
    <col min="1292" max="1292" width="6.125" style="60" customWidth="1"/>
    <col min="1293" max="1293" width="10.5" style="60" customWidth="1"/>
    <col min="1294" max="1539" width="8.625" style="60"/>
    <col min="1540" max="1540" width="24.75" style="60" customWidth="1"/>
    <col min="1541" max="1541" width="15" style="60" customWidth="1"/>
    <col min="1542" max="1542" width="18.875" style="60" customWidth="1"/>
    <col min="1543" max="1543" width="15" style="60" customWidth="1"/>
    <col min="1544" max="1544" width="18.125" style="60" customWidth="1"/>
    <col min="1545" max="1546" width="8.625" style="60"/>
    <col min="1547" max="1547" width="8.125" style="60" customWidth="1"/>
    <col min="1548" max="1548" width="6.125" style="60" customWidth="1"/>
    <col min="1549" max="1549" width="10.5" style="60" customWidth="1"/>
    <col min="1550" max="1795" width="8.625" style="60"/>
    <col min="1796" max="1796" width="24.75" style="60" customWidth="1"/>
    <col min="1797" max="1797" width="15" style="60" customWidth="1"/>
    <col min="1798" max="1798" width="18.875" style="60" customWidth="1"/>
    <col min="1799" max="1799" width="15" style="60" customWidth="1"/>
    <col min="1800" max="1800" width="18.125" style="60" customWidth="1"/>
    <col min="1801" max="1802" width="8.625" style="60"/>
    <col min="1803" max="1803" width="8.125" style="60" customWidth="1"/>
    <col min="1804" max="1804" width="6.125" style="60" customWidth="1"/>
    <col min="1805" max="1805" width="10.5" style="60" customWidth="1"/>
    <col min="1806" max="2051" width="8.625" style="60"/>
    <col min="2052" max="2052" width="24.75" style="60" customWidth="1"/>
    <col min="2053" max="2053" width="15" style="60" customWidth="1"/>
    <col min="2054" max="2054" width="18.875" style="60" customWidth="1"/>
    <col min="2055" max="2055" width="15" style="60" customWidth="1"/>
    <col min="2056" max="2056" width="18.125" style="60" customWidth="1"/>
    <col min="2057" max="2058" width="8.625" style="60"/>
    <col min="2059" max="2059" width="8.125" style="60" customWidth="1"/>
    <col min="2060" max="2060" width="6.125" style="60" customWidth="1"/>
    <col min="2061" max="2061" width="10.5" style="60" customWidth="1"/>
    <col min="2062" max="2307" width="8.625" style="60"/>
    <col min="2308" max="2308" width="24.75" style="60" customWidth="1"/>
    <col min="2309" max="2309" width="15" style="60" customWidth="1"/>
    <col min="2310" max="2310" width="18.875" style="60" customWidth="1"/>
    <col min="2311" max="2311" width="15" style="60" customWidth="1"/>
    <col min="2312" max="2312" width="18.125" style="60" customWidth="1"/>
    <col min="2313" max="2314" width="8.625" style="60"/>
    <col min="2315" max="2315" width="8.125" style="60" customWidth="1"/>
    <col min="2316" max="2316" width="6.125" style="60" customWidth="1"/>
    <col min="2317" max="2317" width="10.5" style="60" customWidth="1"/>
    <col min="2318" max="2563" width="8.625" style="60"/>
    <col min="2564" max="2564" width="24.75" style="60" customWidth="1"/>
    <col min="2565" max="2565" width="15" style="60" customWidth="1"/>
    <col min="2566" max="2566" width="18.875" style="60" customWidth="1"/>
    <col min="2567" max="2567" width="15" style="60" customWidth="1"/>
    <col min="2568" max="2568" width="18.125" style="60" customWidth="1"/>
    <col min="2569" max="2570" width="8.625" style="60"/>
    <col min="2571" max="2571" width="8.125" style="60" customWidth="1"/>
    <col min="2572" max="2572" width="6.125" style="60" customWidth="1"/>
    <col min="2573" max="2573" width="10.5" style="60" customWidth="1"/>
    <col min="2574" max="2819" width="8.625" style="60"/>
    <col min="2820" max="2820" width="24.75" style="60" customWidth="1"/>
    <col min="2821" max="2821" width="15" style="60" customWidth="1"/>
    <col min="2822" max="2822" width="18.875" style="60" customWidth="1"/>
    <col min="2823" max="2823" width="15" style="60" customWidth="1"/>
    <col min="2824" max="2824" width="18.125" style="60" customWidth="1"/>
    <col min="2825" max="2826" width="8.625" style="60"/>
    <col min="2827" max="2827" width="8.125" style="60" customWidth="1"/>
    <col min="2828" max="2828" width="6.125" style="60" customWidth="1"/>
    <col min="2829" max="2829" width="10.5" style="60" customWidth="1"/>
    <col min="2830" max="3075" width="8.625" style="60"/>
    <col min="3076" max="3076" width="24.75" style="60" customWidth="1"/>
    <col min="3077" max="3077" width="15" style="60" customWidth="1"/>
    <col min="3078" max="3078" width="18.875" style="60" customWidth="1"/>
    <col min="3079" max="3079" width="15" style="60" customWidth="1"/>
    <col min="3080" max="3080" width="18.125" style="60" customWidth="1"/>
    <col min="3081" max="3082" width="8.625" style="60"/>
    <col min="3083" max="3083" width="8.125" style="60" customWidth="1"/>
    <col min="3084" max="3084" width="6.125" style="60" customWidth="1"/>
    <col min="3085" max="3085" width="10.5" style="60" customWidth="1"/>
    <col min="3086" max="3331" width="8.625" style="60"/>
    <col min="3332" max="3332" width="24.75" style="60" customWidth="1"/>
    <col min="3333" max="3333" width="15" style="60" customWidth="1"/>
    <col min="3334" max="3334" width="18.875" style="60" customWidth="1"/>
    <col min="3335" max="3335" width="15" style="60" customWidth="1"/>
    <col min="3336" max="3336" width="18.125" style="60" customWidth="1"/>
    <col min="3337" max="3338" width="8.625" style="60"/>
    <col min="3339" max="3339" width="8.125" style="60" customWidth="1"/>
    <col min="3340" max="3340" width="6.125" style="60" customWidth="1"/>
    <col min="3341" max="3341" width="10.5" style="60" customWidth="1"/>
    <col min="3342" max="3587" width="8.625" style="60"/>
    <col min="3588" max="3588" width="24.75" style="60" customWidth="1"/>
    <col min="3589" max="3589" width="15" style="60" customWidth="1"/>
    <col min="3590" max="3590" width="18.875" style="60" customWidth="1"/>
    <col min="3591" max="3591" width="15" style="60" customWidth="1"/>
    <col min="3592" max="3592" width="18.125" style="60" customWidth="1"/>
    <col min="3593" max="3594" width="8.625" style="60"/>
    <col min="3595" max="3595" width="8.125" style="60" customWidth="1"/>
    <col min="3596" max="3596" width="6.125" style="60" customWidth="1"/>
    <col min="3597" max="3597" width="10.5" style="60" customWidth="1"/>
    <col min="3598" max="3843" width="8.625" style="60"/>
    <col min="3844" max="3844" width="24.75" style="60" customWidth="1"/>
    <col min="3845" max="3845" width="15" style="60" customWidth="1"/>
    <col min="3846" max="3846" width="18.875" style="60" customWidth="1"/>
    <col min="3847" max="3847" width="15" style="60" customWidth="1"/>
    <col min="3848" max="3848" width="18.125" style="60" customWidth="1"/>
    <col min="3849" max="3850" width="8.625" style="60"/>
    <col min="3851" max="3851" width="8.125" style="60" customWidth="1"/>
    <col min="3852" max="3852" width="6.125" style="60" customWidth="1"/>
    <col min="3853" max="3853" width="10.5" style="60" customWidth="1"/>
    <col min="3854" max="4099" width="8.625" style="60"/>
    <col min="4100" max="4100" width="24.75" style="60" customWidth="1"/>
    <col min="4101" max="4101" width="15" style="60" customWidth="1"/>
    <col min="4102" max="4102" width="18.875" style="60" customWidth="1"/>
    <col min="4103" max="4103" width="15" style="60" customWidth="1"/>
    <col min="4104" max="4104" width="18.125" style="60" customWidth="1"/>
    <col min="4105" max="4106" width="8.625" style="60"/>
    <col min="4107" max="4107" width="8.125" style="60" customWidth="1"/>
    <col min="4108" max="4108" width="6.125" style="60" customWidth="1"/>
    <col min="4109" max="4109" width="10.5" style="60" customWidth="1"/>
    <col min="4110" max="4355" width="8.625" style="60"/>
    <col min="4356" max="4356" width="24.75" style="60" customWidth="1"/>
    <col min="4357" max="4357" width="15" style="60" customWidth="1"/>
    <col min="4358" max="4358" width="18.875" style="60" customWidth="1"/>
    <col min="4359" max="4359" width="15" style="60" customWidth="1"/>
    <col min="4360" max="4360" width="18.125" style="60" customWidth="1"/>
    <col min="4361" max="4362" width="8.625" style="60"/>
    <col min="4363" max="4363" width="8.125" style="60" customWidth="1"/>
    <col min="4364" max="4364" width="6.125" style="60" customWidth="1"/>
    <col min="4365" max="4365" width="10.5" style="60" customWidth="1"/>
    <col min="4366" max="4611" width="8.625" style="60"/>
    <col min="4612" max="4612" width="24.75" style="60" customWidth="1"/>
    <col min="4613" max="4613" width="15" style="60" customWidth="1"/>
    <col min="4614" max="4614" width="18.875" style="60" customWidth="1"/>
    <col min="4615" max="4615" width="15" style="60" customWidth="1"/>
    <col min="4616" max="4616" width="18.125" style="60" customWidth="1"/>
    <col min="4617" max="4618" width="8.625" style="60"/>
    <col min="4619" max="4619" width="8.125" style="60" customWidth="1"/>
    <col min="4620" max="4620" width="6.125" style="60" customWidth="1"/>
    <col min="4621" max="4621" width="10.5" style="60" customWidth="1"/>
    <col min="4622" max="4867" width="8.625" style="60"/>
    <col min="4868" max="4868" width="24.75" style="60" customWidth="1"/>
    <col min="4869" max="4869" width="15" style="60" customWidth="1"/>
    <col min="4870" max="4870" width="18.875" style="60" customWidth="1"/>
    <col min="4871" max="4871" width="15" style="60" customWidth="1"/>
    <col min="4872" max="4872" width="18.125" style="60" customWidth="1"/>
    <col min="4873" max="4874" width="8.625" style="60"/>
    <col min="4875" max="4875" width="8.125" style="60" customWidth="1"/>
    <col min="4876" max="4876" width="6.125" style="60" customWidth="1"/>
    <col min="4877" max="4877" width="10.5" style="60" customWidth="1"/>
    <col min="4878" max="5123" width="8.625" style="60"/>
    <col min="5124" max="5124" width="24.75" style="60" customWidth="1"/>
    <col min="5125" max="5125" width="15" style="60" customWidth="1"/>
    <col min="5126" max="5126" width="18.875" style="60" customWidth="1"/>
    <col min="5127" max="5127" width="15" style="60" customWidth="1"/>
    <col min="5128" max="5128" width="18.125" style="60" customWidth="1"/>
    <col min="5129" max="5130" width="8.625" style="60"/>
    <col min="5131" max="5131" width="8.125" style="60" customWidth="1"/>
    <col min="5132" max="5132" width="6.125" style="60" customWidth="1"/>
    <col min="5133" max="5133" width="10.5" style="60" customWidth="1"/>
    <col min="5134" max="5379" width="8.625" style="60"/>
    <col min="5380" max="5380" width="24.75" style="60" customWidth="1"/>
    <col min="5381" max="5381" width="15" style="60" customWidth="1"/>
    <col min="5382" max="5382" width="18.875" style="60" customWidth="1"/>
    <col min="5383" max="5383" width="15" style="60" customWidth="1"/>
    <col min="5384" max="5384" width="18.125" style="60" customWidth="1"/>
    <col min="5385" max="5386" width="8.625" style="60"/>
    <col min="5387" max="5387" width="8.125" style="60" customWidth="1"/>
    <col min="5388" max="5388" width="6.125" style="60" customWidth="1"/>
    <col min="5389" max="5389" width="10.5" style="60" customWidth="1"/>
    <col min="5390" max="5635" width="8.625" style="60"/>
    <col min="5636" max="5636" width="24.75" style="60" customWidth="1"/>
    <col min="5637" max="5637" width="15" style="60" customWidth="1"/>
    <col min="5638" max="5638" width="18.875" style="60" customWidth="1"/>
    <col min="5639" max="5639" width="15" style="60" customWidth="1"/>
    <col min="5640" max="5640" width="18.125" style="60" customWidth="1"/>
    <col min="5641" max="5642" width="8.625" style="60"/>
    <col min="5643" max="5643" width="8.125" style="60" customWidth="1"/>
    <col min="5644" max="5644" width="6.125" style="60" customWidth="1"/>
    <col min="5645" max="5645" width="10.5" style="60" customWidth="1"/>
    <col min="5646" max="5891" width="8.625" style="60"/>
    <col min="5892" max="5892" width="24.75" style="60" customWidth="1"/>
    <col min="5893" max="5893" width="15" style="60" customWidth="1"/>
    <col min="5894" max="5894" width="18.875" style="60" customWidth="1"/>
    <col min="5895" max="5895" width="15" style="60" customWidth="1"/>
    <col min="5896" max="5896" width="18.125" style="60" customWidth="1"/>
    <col min="5897" max="5898" width="8.625" style="60"/>
    <col min="5899" max="5899" width="8.125" style="60" customWidth="1"/>
    <col min="5900" max="5900" width="6.125" style="60" customWidth="1"/>
    <col min="5901" max="5901" width="10.5" style="60" customWidth="1"/>
    <col min="5902" max="6147" width="8.625" style="60"/>
    <col min="6148" max="6148" width="24.75" style="60" customWidth="1"/>
    <col min="6149" max="6149" width="15" style="60" customWidth="1"/>
    <col min="6150" max="6150" width="18.875" style="60" customWidth="1"/>
    <col min="6151" max="6151" width="15" style="60" customWidth="1"/>
    <col min="6152" max="6152" width="18.125" style="60" customWidth="1"/>
    <col min="6153" max="6154" width="8.625" style="60"/>
    <col min="6155" max="6155" width="8.125" style="60" customWidth="1"/>
    <col min="6156" max="6156" width="6.125" style="60" customWidth="1"/>
    <col min="6157" max="6157" width="10.5" style="60" customWidth="1"/>
    <col min="6158" max="6403" width="8.625" style="60"/>
    <col min="6404" max="6404" width="24.75" style="60" customWidth="1"/>
    <col min="6405" max="6405" width="15" style="60" customWidth="1"/>
    <col min="6406" max="6406" width="18.875" style="60" customWidth="1"/>
    <col min="6407" max="6407" width="15" style="60" customWidth="1"/>
    <col min="6408" max="6408" width="18.125" style="60" customWidth="1"/>
    <col min="6409" max="6410" width="8.625" style="60"/>
    <col min="6411" max="6411" width="8.125" style="60" customWidth="1"/>
    <col min="6412" max="6412" width="6.125" style="60" customWidth="1"/>
    <col min="6413" max="6413" width="10.5" style="60" customWidth="1"/>
    <col min="6414" max="6659" width="8.625" style="60"/>
    <col min="6660" max="6660" width="24.75" style="60" customWidth="1"/>
    <col min="6661" max="6661" width="15" style="60" customWidth="1"/>
    <col min="6662" max="6662" width="18.875" style="60" customWidth="1"/>
    <col min="6663" max="6663" width="15" style="60" customWidth="1"/>
    <col min="6664" max="6664" width="18.125" style="60" customWidth="1"/>
    <col min="6665" max="6666" width="8.625" style="60"/>
    <col min="6667" max="6667" width="8.125" style="60" customWidth="1"/>
    <col min="6668" max="6668" width="6.125" style="60" customWidth="1"/>
    <col min="6669" max="6669" width="10.5" style="60" customWidth="1"/>
    <col min="6670" max="6915" width="8.625" style="60"/>
    <col min="6916" max="6916" width="24.75" style="60" customWidth="1"/>
    <col min="6917" max="6917" width="15" style="60" customWidth="1"/>
    <col min="6918" max="6918" width="18.875" style="60" customWidth="1"/>
    <col min="6919" max="6919" width="15" style="60" customWidth="1"/>
    <col min="6920" max="6920" width="18.125" style="60" customWidth="1"/>
    <col min="6921" max="6922" width="8.625" style="60"/>
    <col min="6923" max="6923" width="8.125" style="60" customWidth="1"/>
    <col min="6924" max="6924" width="6.125" style="60" customWidth="1"/>
    <col min="6925" max="6925" width="10.5" style="60" customWidth="1"/>
    <col min="6926" max="7171" width="8.625" style="60"/>
    <col min="7172" max="7172" width="24.75" style="60" customWidth="1"/>
    <col min="7173" max="7173" width="15" style="60" customWidth="1"/>
    <col min="7174" max="7174" width="18.875" style="60" customWidth="1"/>
    <col min="7175" max="7175" width="15" style="60" customWidth="1"/>
    <col min="7176" max="7176" width="18.125" style="60" customWidth="1"/>
    <col min="7177" max="7178" width="8.625" style="60"/>
    <col min="7179" max="7179" width="8.125" style="60" customWidth="1"/>
    <col min="7180" max="7180" width="6.125" style="60" customWidth="1"/>
    <col min="7181" max="7181" width="10.5" style="60" customWidth="1"/>
    <col min="7182" max="7427" width="8.625" style="60"/>
    <col min="7428" max="7428" width="24.75" style="60" customWidth="1"/>
    <col min="7429" max="7429" width="15" style="60" customWidth="1"/>
    <col min="7430" max="7430" width="18.875" style="60" customWidth="1"/>
    <col min="7431" max="7431" width="15" style="60" customWidth="1"/>
    <col min="7432" max="7432" width="18.125" style="60" customWidth="1"/>
    <col min="7433" max="7434" width="8.625" style="60"/>
    <col min="7435" max="7435" width="8.125" style="60" customWidth="1"/>
    <col min="7436" max="7436" width="6.125" style="60" customWidth="1"/>
    <col min="7437" max="7437" width="10.5" style="60" customWidth="1"/>
    <col min="7438" max="7683" width="8.625" style="60"/>
    <col min="7684" max="7684" width="24.75" style="60" customWidth="1"/>
    <col min="7685" max="7685" width="15" style="60" customWidth="1"/>
    <col min="7686" max="7686" width="18.875" style="60" customWidth="1"/>
    <col min="7687" max="7687" width="15" style="60" customWidth="1"/>
    <col min="7688" max="7688" width="18.125" style="60" customWidth="1"/>
    <col min="7689" max="7690" width="8.625" style="60"/>
    <col min="7691" max="7691" width="8.125" style="60" customWidth="1"/>
    <col min="7692" max="7692" width="6.125" style="60" customWidth="1"/>
    <col min="7693" max="7693" width="10.5" style="60" customWidth="1"/>
    <col min="7694" max="7939" width="8.625" style="60"/>
    <col min="7940" max="7940" width="24.75" style="60" customWidth="1"/>
    <col min="7941" max="7941" width="15" style="60" customWidth="1"/>
    <col min="7942" max="7942" width="18.875" style="60" customWidth="1"/>
    <col min="7943" max="7943" width="15" style="60" customWidth="1"/>
    <col min="7944" max="7944" width="18.125" style="60" customWidth="1"/>
    <col min="7945" max="7946" width="8.625" style="60"/>
    <col min="7947" max="7947" width="8.125" style="60" customWidth="1"/>
    <col min="7948" max="7948" width="6.125" style="60" customWidth="1"/>
    <col min="7949" max="7949" width="10.5" style="60" customWidth="1"/>
    <col min="7950" max="8195" width="8.625" style="60"/>
    <col min="8196" max="8196" width="24.75" style="60" customWidth="1"/>
    <col min="8197" max="8197" width="15" style="60" customWidth="1"/>
    <col min="8198" max="8198" width="18.875" style="60" customWidth="1"/>
    <col min="8199" max="8199" width="15" style="60" customWidth="1"/>
    <col min="8200" max="8200" width="18.125" style="60" customWidth="1"/>
    <col min="8201" max="8202" width="8.625" style="60"/>
    <col min="8203" max="8203" width="8.125" style="60" customWidth="1"/>
    <col min="8204" max="8204" width="6.125" style="60" customWidth="1"/>
    <col min="8205" max="8205" width="10.5" style="60" customWidth="1"/>
    <col min="8206" max="8451" width="8.625" style="60"/>
    <col min="8452" max="8452" width="24.75" style="60" customWidth="1"/>
    <col min="8453" max="8453" width="15" style="60" customWidth="1"/>
    <col min="8454" max="8454" width="18.875" style="60" customWidth="1"/>
    <col min="8455" max="8455" width="15" style="60" customWidth="1"/>
    <col min="8456" max="8456" width="18.125" style="60" customWidth="1"/>
    <col min="8457" max="8458" width="8.625" style="60"/>
    <col min="8459" max="8459" width="8.125" style="60" customWidth="1"/>
    <col min="8460" max="8460" width="6.125" style="60" customWidth="1"/>
    <col min="8461" max="8461" width="10.5" style="60" customWidth="1"/>
    <col min="8462" max="8707" width="8.625" style="60"/>
    <col min="8708" max="8708" width="24.75" style="60" customWidth="1"/>
    <col min="8709" max="8709" width="15" style="60" customWidth="1"/>
    <col min="8710" max="8710" width="18.875" style="60" customWidth="1"/>
    <col min="8711" max="8711" width="15" style="60" customWidth="1"/>
    <col min="8712" max="8712" width="18.125" style="60" customWidth="1"/>
    <col min="8713" max="8714" width="8.625" style="60"/>
    <col min="8715" max="8715" width="8.125" style="60" customWidth="1"/>
    <col min="8716" max="8716" width="6.125" style="60" customWidth="1"/>
    <col min="8717" max="8717" width="10.5" style="60" customWidth="1"/>
    <col min="8718" max="8963" width="8.625" style="60"/>
    <col min="8964" max="8964" width="24.75" style="60" customWidth="1"/>
    <col min="8965" max="8965" width="15" style="60" customWidth="1"/>
    <col min="8966" max="8966" width="18.875" style="60" customWidth="1"/>
    <col min="8967" max="8967" width="15" style="60" customWidth="1"/>
    <col min="8968" max="8968" width="18.125" style="60" customWidth="1"/>
    <col min="8969" max="8970" width="8.625" style="60"/>
    <col min="8971" max="8971" width="8.125" style="60" customWidth="1"/>
    <col min="8972" max="8972" width="6.125" style="60" customWidth="1"/>
    <col min="8973" max="8973" width="10.5" style="60" customWidth="1"/>
    <col min="8974" max="9219" width="8.625" style="60"/>
    <col min="9220" max="9220" width="24.75" style="60" customWidth="1"/>
    <col min="9221" max="9221" width="15" style="60" customWidth="1"/>
    <col min="9222" max="9222" width="18.875" style="60" customWidth="1"/>
    <col min="9223" max="9223" width="15" style="60" customWidth="1"/>
    <col min="9224" max="9224" width="18.125" style="60" customWidth="1"/>
    <col min="9225" max="9226" width="8.625" style="60"/>
    <col min="9227" max="9227" width="8.125" style="60" customWidth="1"/>
    <col min="9228" max="9228" width="6.125" style="60" customWidth="1"/>
    <col min="9229" max="9229" width="10.5" style="60" customWidth="1"/>
    <col min="9230" max="9475" width="8.625" style="60"/>
    <col min="9476" max="9476" width="24.75" style="60" customWidth="1"/>
    <col min="9477" max="9477" width="15" style="60" customWidth="1"/>
    <col min="9478" max="9478" width="18.875" style="60" customWidth="1"/>
    <col min="9479" max="9479" width="15" style="60" customWidth="1"/>
    <col min="9480" max="9480" width="18.125" style="60" customWidth="1"/>
    <col min="9481" max="9482" width="8.625" style="60"/>
    <col min="9483" max="9483" width="8.125" style="60" customWidth="1"/>
    <col min="9484" max="9484" width="6.125" style="60" customWidth="1"/>
    <col min="9485" max="9485" width="10.5" style="60" customWidth="1"/>
    <col min="9486" max="9731" width="8.625" style="60"/>
    <col min="9732" max="9732" width="24.75" style="60" customWidth="1"/>
    <col min="9733" max="9733" width="15" style="60" customWidth="1"/>
    <col min="9734" max="9734" width="18.875" style="60" customWidth="1"/>
    <col min="9735" max="9735" width="15" style="60" customWidth="1"/>
    <col min="9736" max="9736" width="18.125" style="60" customWidth="1"/>
    <col min="9737" max="9738" width="8.625" style="60"/>
    <col min="9739" max="9739" width="8.125" style="60" customWidth="1"/>
    <col min="9740" max="9740" width="6.125" style="60" customWidth="1"/>
    <col min="9741" max="9741" width="10.5" style="60" customWidth="1"/>
    <col min="9742" max="9987" width="8.625" style="60"/>
    <col min="9988" max="9988" width="24.75" style="60" customWidth="1"/>
    <col min="9989" max="9989" width="15" style="60" customWidth="1"/>
    <col min="9990" max="9990" width="18.875" style="60" customWidth="1"/>
    <col min="9991" max="9991" width="15" style="60" customWidth="1"/>
    <col min="9992" max="9992" width="18.125" style="60" customWidth="1"/>
    <col min="9993" max="9994" width="8.625" style="60"/>
    <col min="9995" max="9995" width="8.125" style="60" customWidth="1"/>
    <col min="9996" max="9996" width="6.125" style="60" customWidth="1"/>
    <col min="9997" max="9997" width="10.5" style="60" customWidth="1"/>
    <col min="9998" max="10243" width="8.625" style="60"/>
    <col min="10244" max="10244" width="24.75" style="60" customWidth="1"/>
    <col min="10245" max="10245" width="15" style="60" customWidth="1"/>
    <col min="10246" max="10246" width="18.875" style="60" customWidth="1"/>
    <col min="10247" max="10247" width="15" style="60" customWidth="1"/>
    <col min="10248" max="10248" width="18.125" style="60" customWidth="1"/>
    <col min="10249" max="10250" width="8.625" style="60"/>
    <col min="10251" max="10251" width="8.125" style="60" customWidth="1"/>
    <col min="10252" max="10252" width="6.125" style="60" customWidth="1"/>
    <col min="10253" max="10253" width="10.5" style="60" customWidth="1"/>
    <col min="10254" max="10499" width="8.625" style="60"/>
    <col min="10500" max="10500" width="24.75" style="60" customWidth="1"/>
    <col min="10501" max="10501" width="15" style="60" customWidth="1"/>
    <col min="10502" max="10502" width="18.875" style="60" customWidth="1"/>
    <col min="10503" max="10503" width="15" style="60" customWidth="1"/>
    <col min="10504" max="10504" width="18.125" style="60" customWidth="1"/>
    <col min="10505" max="10506" width="8.625" style="60"/>
    <col min="10507" max="10507" width="8.125" style="60" customWidth="1"/>
    <col min="10508" max="10508" width="6.125" style="60" customWidth="1"/>
    <col min="10509" max="10509" width="10.5" style="60" customWidth="1"/>
    <col min="10510" max="10755" width="8.625" style="60"/>
    <col min="10756" max="10756" width="24.75" style="60" customWidth="1"/>
    <col min="10757" max="10757" width="15" style="60" customWidth="1"/>
    <col min="10758" max="10758" width="18.875" style="60" customWidth="1"/>
    <col min="10759" max="10759" width="15" style="60" customWidth="1"/>
    <col min="10760" max="10760" width="18.125" style="60" customWidth="1"/>
    <col min="10761" max="10762" width="8.625" style="60"/>
    <col min="10763" max="10763" width="8.125" style="60" customWidth="1"/>
    <col min="10764" max="10764" width="6.125" style="60" customWidth="1"/>
    <col min="10765" max="10765" width="10.5" style="60" customWidth="1"/>
    <col min="10766" max="11011" width="8.625" style="60"/>
    <col min="11012" max="11012" width="24.75" style="60" customWidth="1"/>
    <col min="11013" max="11013" width="15" style="60" customWidth="1"/>
    <col min="11014" max="11014" width="18.875" style="60" customWidth="1"/>
    <col min="11015" max="11015" width="15" style="60" customWidth="1"/>
    <col min="11016" max="11016" width="18.125" style="60" customWidth="1"/>
    <col min="11017" max="11018" width="8.625" style="60"/>
    <col min="11019" max="11019" width="8.125" style="60" customWidth="1"/>
    <col min="11020" max="11020" width="6.125" style="60" customWidth="1"/>
    <col min="11021" max="11021" width="10.5" style="60" customWidth="1"/>
    <col min="11022" max="11267" width="8.625" style="60"/>
    <col min="11268" max="11268" width="24.75" style="60" customWidth="1"/>
    <col min="11269" max="11269" width="15" style="60" customWidth="1"/>
    <col min="11270" max="11270" width="18.875" style="60" customWidth="1"/>
    <col min="11271" max="11271" width="15" style="60" customWidth="1"/>
    <col min="11272" max="11272" width="18.125" style="60" customWidth="1"/>
    <col min="11273" max="11274" width="8.625" style="60"/>
    <col min="11275" max="11275" width="8.125" style="60" customWidth="1"/>
    <col min="11276" max="11276" width="6.125" style="60" customWidth="1"/>
    <col min="11277" max="11277" width="10.5" style="60" customWidth="1"/>
    <col min="11278" max="11523" width="8.625" style="60"/>
    <col min="11524" max="11524" width="24.75" style="60" customWidth="1"/>
    <col min="11525" max="11525" width="15" style="60" customWidth="1"/>
    <col min="11526" max="11526" width="18.875" style="60" customWidth="1"/>
    <col min="11527" max="11527" width="15" style="60" customWidth="1"/>
    <col min="11528" max="11528" width="18.125" style="60" customWidth="1"/>
    <col min="11529" max="11530" width="8.625" style="60"/>
    <col min="11531" max="11531" width="8.125" style="60" customWidth="1"/>
    <col min="11532" max="11532" width="6.125" style="60" customWidth="1"/>
    <col min="11533" max="11533" width="10.5" style="60" customWidth="1"/>
    <col min="11534" max="11779" width="8.625" style="60"/>
    <col min="11780" max="11780" width="24.75" style="60" customWidth="1"/>
    <col min="11781" max="11781" width="15" style="60" customWidth="1"/>
    <col min="11782" max="11782" width="18.875" style="60" customWidth="1"/>
    <col min="11783" max="11783" width="15" style="60" customWidth="1"/>
    <col min="11784" max="11784" width="18.125" style="60" customWidth="1"/>
    <col min="11785" max="11786" width="8.625" style="60"/>
    <col min="11787" max="11787" width="8.125" style="60" customWidth="1"/>
    <col min="11788" max="11788" width="6.125" style="60" customWidth="1"/>
    <col min="11789" max="11789" width="10.5" style="60" customWidth="1"/>
    <col min="11790" max="12035" width="8.625" style="60"/>
    <col min="12036" max="12036" width="24.75" style="60" customWidth="1"/>
    <col min="12037" max="12037" width="15" style="60" customWidth="1"/>
    <col min="12038" max="12038" width="18.875" style="60" customWidth="1"/>
    <col min="12039" max="12039" width="15" style="60" customWidth="1"/>
    <col min="12040" max="12040" width="18.125" style="60" customWidth="1"/>
    <col min="12041" max="12042" width="8.625" style="60"/>
    <col min="12043" max="12043" width="8.125" style="60" customWidth="1"/>
    <col min="12044" max="12044" width="6.125" style="60" customWidth="1"/>
    <col min="12045" max="12045" width="10.5" style="60" customWidth="1"/>
    <col min="12046" max="12291" width="8.625" style="60"/>
    <col min="12292" max="12292" width="24.75" style="60" customWidth="1"/>
    <col min="12293" max="12293" width="15" style="60" customWidth="1"/>
    <col min="12294" max="12294" width="18.875" style="60" customWidth="1"/>
    <col min="12295" max="12295" width="15" style="60" customWidth="1"/>
    <col min="12296" max="12296" width="18.125" style="60" customWidth="1"/>
    <col min="12297" max="12298" width="8.625" style="60"/>
    <col min="12299" max="12299" width="8.125" style="60" customWidth="1"/>
    <col min="12300" max="12300" width="6.125" style="60" customWidth="1"/>
    <col min="12301" max="12301" width="10.5" style="60" customWidth="1"/>
    <col min="12302" max="12547" width="8.625" style="60"/>
    <col min="12548" max="12548" width="24.75" style="60" customWidth="1"/>
    <col min="12549" max="12549" width="15" style="60" customWidth="1"/>
    <col min="12550" max="12550" width="18.875" style="60" customWidth="1"/>
    <col min="12551" max="12551" width="15" style="60" customWidth="1"/>
    <col min="12552" max="12552" width="18.125" style="60" customWidth="1"/>
    <col min="12553" max="12554" width="8.625" style="60"/>
    <col min="12555" max="12555" width="8.125" style="60" customWidth="1"/>
    <col min="12556" max="12556" width="6.125" style="60" customWidth="1"/>
    <col min="12557" max="12557" width="10.5" style="60" customWidth="1"/>
    <col min="12558" max="12803" width="8.625" style="60"/>
    <col min="12804" max="12804" width="24.75" style="60" customWidth="1"/>
    <col min="12805" max="12805" width="15" style="60" customWidth="1"/>
    <col min="12806" max="12806" width="18.875" style="60" customWidth="1"/>
    <col min="12807" max="12807" width="15" style="60" customWidth="1"/>
    <col min="12808" max="12808" width="18.125" style="60" customWidth="1"/>
    <col min="12809" max="12810" width="8.625" style="60"/>
    <col min="12811" max="12811" width="8.125" style="60" customWidth="1"/>
    <col min="12812" max="12812" width="6.125" style="60" customWidth="1"/>
    <col min="12813" max="12813" width="10.5" style="60" customWidth="1"/>
    <col min="12814" max="13059" width="8.625" style="60"/>
    <col min="13060" max="13060" width="24.75" style="60" customWidth="1"/>
    <col min="13061" max="13061" width="15" style="60" customWidth="1"/>
    <col min="13062" max="13062" width="18.875" style="60" customWidth="1"/>
    <col min="13063" max="13063" width="15" style="60" customWidth="1"/>
    <col min="13064" max="13064" width="18.125" style="60" customWidth="1"/>
    <col min="13065" max="13066" width="8.625" style="60"/>
    <col min="13067" max="13067" width="8.125" style="60" customWidth="1"/>
    <col min="13068" max="13068" width="6.125" style="60" customWidth="1"/>
    <col min="13069" max="13069" width="10.5" style="60" customWidth="1"/>
    <col min="13070" max="13315" width="8.625" style="60"/>
    <col min="13316" max="13316" width="24.75" style="60" customWidth="1"/>
    <col min="13317" max="13317" width="15" style="60" customWidth="1"/>
    <col min="13318" max="13318" width="18.875" style="60" customWidth="1"/>
    <col min="13319" max="13319" width="15" style="60" customWidth="1"/>
    <col min="13320" max="13320" width="18.125" style="60" customWidth="1"/>
    <col min="13321" max="13322" width="8.625" style="60"/>
    <col min="13323" max="13323" width="8.125" style="60" customWidth="1"/>
    <col min="13324" max="13324" width="6.125" style="60" customWidth="1"/>
    <col min="13325" max="13325" width="10.5" style="60" customWidth="1"/>
    <col min="13326" max="13571" width="8.625" style="60"/>
    <col min="13572" max="13572" width="24.75" style="60" customWidth="1"/>
    <col min="13573" max="13573" width="15" style="60" customWidth="1"/>
    <col min="13574" max="13574" width="18.875" style="60" customWidth="1"/>
    <col min="13575" max="13575" width="15" style="60" customWidth="1"/>
    <col min="13576" max="13576" width="18.125" style="60" customWidth="1"/>
    <col min="13577" max="13578" width="8.625" style="60"/>
    <col min="13579" max="13579" width="8.125" style="60" customWidth="1"/>
    <col min="13580" max="13580" width="6.125" style="60" customWidth="1"/>
    <col min="13581" max="13581" width="10.5" style="60" customWidth="1"/>
    <col min="13582" max="13827" width="8.625" style="60"/>
    <col min="13828" max="13828" width="24.75" style="60" customWidth="1"/>
    <col min="13829" max="13829" width="15" style="60" customWidth="1"/>
    <col min="13830" max="13830" width="18.875" style="60" customWidth="1"/>
    <col min="13831" max="13831" width="15" style="60" customWidth="1"/>
    <col min="13832" max="13832" width="18.125" style="60" customWidth="1"/>
    <col min="13833" max="13834" width="8.625" style="60"/>
    <col min="13835" max="13835" width="8.125" style="60" customWidth="1"/>
    <col min="13836" max="13836" width="6.125" style="60" customWidth="1"/>
    <col min="13837" max="13837" width="10.5" style="60" customWidth="1"/>
    <col min="13838" max="14083" width="8.625" style="60"/>
    <col min="14084" max="14084" width="24.75" style="60" customWidth="1"/>
    <col min="14085" max="14085" width="15" style="60" customWidth="1"/>
    <col min="14086" max="14086" width="18.875" style="60" customWidth="1"/>
    <col min="14087" max="14087" width="15" style="60" customWidth="1"/>
    <col min="14088" max="14088" width="18.125" style="60" customWidth="1"/>
    <col min="14089" max="14090" width="8.625" style="60"/>
    <col min="14091" max="14091" width="8.125" style="60" customWidth="1"/>
    <col min="14092" max="14092" width="6.125" style="60" customWidth="1"/>
    <col min="14093" max="14093" width="10.5" style="60" customWidth="1"/>
    <col min="14094" max="14339" width="8.625" style="60"/>
    <col min="14340" max="14340" width="24.75" style="60" customWidth="1"/>
    <col min="14341" max="14341" width="15" style="60" customWidth="1"/>
    <col min="14342" max="14342" width="18.875" style="60" customWidth="1"/>
    <col min="14343" max="14343" width="15" style="60" customWidth="1"/>
    <col min="14344" max="14344" width="18.125" style="60" customWidth="1"/>
    <col min="14345" max="14346" width="8.625" style="60"/>
    <col min="14347" max="14347" width="8.125" style="60" customWidth="1"/>
    <col min="14348" max="14348" width="6.125" style="60" customWidth="1"/>
    <col min="14349" max="14349" width="10.5" style="60" customWidth="1"/>
    <col min="14350" max="14595" width="8.625" style="60"/>
    <col min="14596" max="14596" width="24.75" style="60" customWidth="1"/>
    <col min="14597" max="14597" width="15" style="60" customWidth="1"/>
    <col min="14598" max="14598" width="18.875" style="60" customWidth="1"/>
    <col min="14599" max="14599" width="15" style="60" customWidth="1"/>
    <col min="14600" max="14600" width="18.125" style="60" customWidth="1"/>
    <col min="14601" max="14602" width="8.625" style="60"/>
    <col min="14603" max="14603" width="8.125" style="60" customWidth="1"/>
    <col min="14604" max="14604" width="6.125" style="60" customWidth="1"/>
    <col min="14605" max="14605" width="10.5" style="60" customWidth="1"/>
    <col min="14606" max="14851" width="8.625" style="60"/>
    <col min="14852" max="14852" width="24.75" style="60" customWidth="1"/>
    <col min="14853" max="14853" width="15" style="60" customWidth="1"/>
    <col min="14854" max="14854" width="18.875" style="60" customWidth="1"/>
    <col min="14855" max="14855" width="15" style="60" customWidth="1"/>
    <col min="14856" max="14856" width="18.125" style="60" customWidth="1"/>
    <col min="14857" max="14858" width="8.625" style="60"/>
    <col min="14859" max="14859" width="8.125" style="60" customWidth="1"/>
    <col min="14860" max="14860" width="6.125" style="60" customWidth="1"/>
    <col min="14861" max="14861" width="10.5" style="60" customWidth="1"/>
    <col min="14862" max="15107" width="8.625" style="60"/>
    <col min="15108" max="15108" width="24.75" style="60" customWidth="1"/>
    <col min="15109" max="15109" width="15" style="60" customWidth="1"/>
    <col min="15110" max="15110" width="18.875" style="60" customWidth="1"/>
    <col min="15111" max="15111" width="15" style="60" customWidth="1"/>
    <col min="15112" max="15112" width="18.125" style="60" customWidth="1"/>
    <col min="15113" max="15114" width="8.625" style="60"/>
    <col min="15115" max="15115" width="8.125" style="60" customWidth="1"/>
    <col min="15116" max="15116" width="6.125" style="60" customWidth="1"/>
    <col min="15117" max="15117" width="10.5" style="60" customWidth="1"/>
    <col min="15118" max="15363" width="8.625" style="60"/>
    <col min="15364" max="15364" width="24.75" style="60" customWidth="1"/>
    <col min="15365" max="15365" width="15" style="60" customWidth="1"/>
    <col min="15366" max="15366" width="18.875" style="60" customWidth="1"/>
    <col min="15367" max="15367" width="15" style="60" customWidth="1"/>
    <col min="15368" max="15368" width="18.125" style="60" customWidth="1"/>
    <col min="15369" max="15370" width="8.625" style="60"/>
    <col min="15371" max="15371" width="8.125" style="60" customWidth="1"/>
    <col min="15372" max="15372" width="6.125" style="60" customWidth="1"/>
    <col min="15373" max="15373" width="10.5" style="60" customWidth="1"/>
    <col min="15374" max="15619" width="8.625" style="60"/>
    <col min="15620" max="15620" width="24.75" style="60" customWidth="1"/>
    <col min="15621" max="15621" width="15" style="60" customWidth="1"/>
    <col min="15622" max="15622" width="18.875" style="60" customWidth="1"/>
    <col min="15623" max="15623" width="15" style="60" customWidth="1"/>
    <col min="15624" max="15624" width="18.125" style="60" customWidth="1"/>
    <col min="15625" max="15626" width="8.625" style="60"/>
    <col min="15627" max="15627" width="8.125" style="60" customWidth="1"/>
    <col min="15628" max="15628" width="6.125" style="60" customWidth="1"/>
    <col min="15629" max="15629" width="10.5" style="60" customWidth="1"/>
    <col min="15630" max="15875" width="8.625" style="60"/>
    <col min="15876" max="15876" width="24.75" style="60" customWidth="1"/>
    <col min="15877" max="15877" width="15" style="60" customWidth="1"/>
    <col min="15878" max="15878" width="18.875" style="60" customWidth="1"/>
    <col min="15879" max="15879" width="15" style="60" customWidth="1"/>
    <col min="15880" max="15880" width="18.125" style="60" customWidth="1"/>
    <col min="15881" max="15882" width="8.625" style="60"/>
    <col min="15883" max="15883" width="8.125" style="60" customWidth="1"/>
    <col min="15884" max="15884" width="6.125" style="60" customWidth="1"/>
    <col min="15885" max="15885" width="10.5" style="60" customWidth="1"/>
    <col min="15886" max="16131" width="8.625" style="60"/>
    <col min="16132" max="16132" width="24.75" style="60" customWidth="1"/>
    <col min="16133" max="16133" width="15" style="60" customWidth="1"/>
    <col min="16134" max="16134" width="18.875" style="60" customWidth="1"/>
    <col min="16135" max="16135" width="15" style="60" customWidth="1"/>
    <col min="16136" max="16136" width="18.125" style="60" customWidth="1"/>
    <col min="16137" max="16138" width="8.625" style="60"/>
    <col min="16139" max="16139" width="8.125" style="60" customWidth="1"/>
    <col min="16140" max="16140" width="6.125" style="60" customWidth="1"/>
    <col min="16141" max="16141" width="10.5" style="60" customWidth="1"/>
    <col min="16142" max="16384" width="8.625" style="60"/>
  </cols>
  <sheetData>
    <row r="1" spans="2:13" ht="19.5" thickBot="1">
      <c r="B1" s="60" t="s">
        <v>391</v>
      </c>
    </row>
    <row r="2" spans="2:13" ht="23.45" customHeight="1">
      <c r="B2" s="215" t="s">
        <v>1</v>
      </c>
      <c r="C2" s="215" t="s">
        <v>2</v>
      </c>
      <c r="D2" s="216" t="s">
        <v>3</v>
      </c>
      <c r="E2" s="216" t="s">
        <v>4</v>
      </c>
      <c r="F2" s="216"/>
      <c r="G2" s="216"/>
      <c r="H2" s="216"/>
      <c r="I2" s="217" t="s">
        <v>5</v>
      </c>
      <c r="J2" s="230" t="s">
        <v>392</v>
      </c>
      <c r="L2" s="218" t="s">
        <v>393</v>
      </c>
      <c r="M2" s="219"/>
    </row>
    <row r="3" spans="2:13">
      <c r="B3" s="215"/>
      <c r="C3" s="215"/>
      <c r="D3" s="216"/>
      <c r="E3" s="216" t="s">
        <v>8</v>
      </c>
      <c r="F3" s="216" t="s">
        <v>9</v>
      </c>
      <c r="G3" s="216"/>
      <c r="H3" s="216"/>
      <c r="I3" s="217"/>
      <c r="J3" s="230"/>
      <c r="L3" s="61" t="s">
        <v>394</v>
      </c>
      <c r="M3" s="62" t="s">
        <v>395</v>
      </c>
    </row>
    <row r="4" spans="2:13">
      <c r="B4" s="215"/>
      <c r="C4" s="215"/>
      <c r="D4" s="216"/>
      <c r="E4" s="216"/>
      <c r="F4" s="63" t="s">
        <v>12</v>
      </c>
      <c r="G4" s="63" t="s">
        <v>13</v>
      </c>
      <c r="H4" s="63" t="s">
        <v>14</v>
      </c>
      <c r="I4" s="217"/>
      <c r="J4" s="230"/>
      <c r="L4" s="61" t="s">
        <v>396</v>
      </c>
      <c r="M4" s="62">
        <v>11</v>
      </c>
    </row>
    <row r="5" spans="2:13" ht="19.5" thickBot="1">
      <c r="B5" s="215"/>
      <c r="C5" s="215"/>
      <c r="D5" s="216"/>
      <c r="E5" s="216"/>
      <c r="F5" s="64" t="s">
        <v>16</v>
      </c>
      <c r="G5" s="63" t="s">
        <v>17</v>
      </c>
      <c r="H5" s="63" t="s">
        <v>18</v>
      </c>
      <c r="I5" s="217"/>
      <c r="J5" s="230"/>
      <c r="L5" s="61" t="s">
        <v>19</v>
      </c>
      <c r="M5" s="62">
        <v>12.5</v>
      </c>
    </row>
    <row r="6" spans="2:13" ht="18" customHeight="1" thickBot="1">
      <c r="B6" s="65"/>
      <c r="C6" s="220">
        <v>4</v>
      </c>
      <c r="D6" s="66" t="s">
        <v>397</v>
      </c>
      <c r="E6" s="67" t="s">
        <v>27</v>
      </c>
      <c r="F6" s="67" t="s">
        <v>398</v>
      </c>
      <c r="G6" s="67"/>
      <c r="H6" s="67"/>
      <c r="I6" s="68">
        <v>1</v>
      </c>
      <c r="J6" s="223">
        <v>11</v>
      </c>
      <c r="L6" s="61" t="s">
        <v>24</v>
      </c>
      <c r="M6" s="62">
        <v>7.5</v>
      </c>
    </row>
    <row r="7" spans="2:13" ht="18" customHeight="1">
      <c r="B7" s="65"/>
      <c r="C7" s="221"/>
      <c r="D7" s="69" t="s">
        <v>399</v>
      </c>
      <c r="E7" s="226" t="s">
        <v>400</v>
      </c>
      <c r="F7" s="226"/>
      <c r="G7" s="226" t="s">
        <v>401</v>
      </c>
      <c r="H7" s="226" t="s">
        <v>398</v>
      </c>
      <c r="I7" s="228">
        <v>1</v>
      </c>
      <c r="J7" s="224"/>
      <c r="L7" s="61" t="s">
        <v>29</v>
      </c>
      <c r="M7" s="62">
        <v>7.5</v>
      </c>
    </row>
    <row r="8" spans="2:13" ht="18" customHeight="1" thickBot="1">
      <c r="B8" s="65"/>
      <c r="C8" s="221"/>
      <c r="D8" s="70" t="s">
        <v>402</v>
      </c>
      <c r="E8" s="227"/>
      <c r="F8" s="227"/>
      <c r="G8" s="227"/>
      <c r="H8" s="227"/>
      <c r="I8" s="229"/>
      <c r="J8" s="224"/>
      <c r="L8" s="61" t="s">
        <v>31</v>
      </c>
      <c r="M8" s="62">
        <v>7</v>
      </c>
    </row>
    <row r="9" spans="2:13" ht="18" customHeight="1" thickBot="1">
      <c r="B9" s="65"/>
      <c r="C9" s="221"/>
      <c r="D9" s="70" t="s">
        <v>403</v>
      </c>
      <c r="E9" s="71" t="s">
        <v>404</v>
      </c>
      <c r="F9" s="71"/>
      <c r="G9" s="71"/>
      <c r="H9" s="71" t="s">
        <v>405</v>
      </c>
      <c r="I9" s="72">
        <v>3</v>
      </c>
      <c r="J9" s="224"/>
      <c r="L9" s="61" t="s">
        <v>35</v>
      </c>
      <c r="M9" s="62">
        <v>11.5</v>
      </c>
    </row>
    <row r="10" spans="2:13" ht="18" customHeight="1" thickBot="1">
      <c r="B10" s="65"/>
      <c r="C10" s="221"/>
      <c r="D10" s="70" t="s">
        <v>406</v>
      </c>
      <c r="E10" s="71" t="s">
        <v>407</v>
      </c>
      <c r="F10" s="71"/>
      <c r="G10" s="71"/>
      <c r="H10" s="71"/>
      <c r="I10" s="72">
        <v>1</v>
      </c>
      <c r="J10" s="224"/>
      <c r="L10" s="61" t="s">
        <v>38</v>
      </c>
      <c r="M10" s="62">
        <v>12</v>
      </c>
    </row>
    <row r="11" spans="2:13" ht="18" customHeight="1" thickBot="1">
      <c r="B11" s="65"/>
      <c r="C11" s="221"/>
      <c r="D11" s="70" t="s">
        <v>408</v>
      </c>
      <c r="E11" s="71" t="s">
        <v>409</v>
      </c>
      <c r="F11" s="71"/>
      <c r="G11" s="71"/>
      <c r="H11" s="71"/>
      <c r="I11" s="72">
        <v>1.5</v>
      </c>
      <c r="J11" s="224"/>
      <c r="L11" s="61" t="s">
        <v>42</v>
      </c>
      <c r="M11" s="62">
        <v>10</v>
      </c>
    </row>
    <row r="12" spans="2:13" ht="18" customHeight="1" thickBot="1">
      <c r="B12" s="65"/>
      <c r="C12" s="221"/>
      <c r="D12" s="70" t="s">
        <v>410</v>
      </c>
      <c r="E12" s="71" t="s">
        <v>47</v>
      </c>
      <c r="F12" s="71"/>
      <c r="G12" s="71" t="s">
        <v>411</v>
      </c>
      <c r="H12" s="71"/>
      <c r="I12" s="72">
        <v>1.5</v>
      </c>
      <c r="J12" s="224"/>
      <c r="L12" s="61" t="s">
        <v>45</v>
      </c>
      <c r="M12" s="62">
        <v>4</v>
      </c>
    </row>
    <row r="13" spans="2:13" ht="18" customHeight="1">
      <c r="B13" s="65"/>
      <c r="C13" s="222"/>
      <c r="D13" s="226" t="s">
        <v>412</v>
      </c>
      <c r="E13" s="226" t="s">
        <v>413</v>
      </c>
      <c r="F13" s="226" t="s">
        <v>414</v>
      </c>
      <c r="G13" s="226"/>
      <c r="H13" s="226"/>
      <c r="I13" s="228">
        <v>4</v>
      </c>
      <c r="J13" s="225"/>
      <c r="L13" s="61" t="s">
        <v>49</v>
      </c>
      <c r="M13" s="62">
        <v>9</v>
      </c>
    </row>
    <row r="14" spans="2:13" ht="18" customHeight="1" thickBot="1">
      <c r="B14" s="65"/>
      <c r="C14" s="220">
        <v>5</v>
      </c>
      <c r="D14" s="227"/>
      <c r="E14" s="227"/>
      <c r="F14" s="227"/>
      <c r="G14" s="227"/>
      <c r="H14" s="227"/>
      <c r="I14" s="229"/>
      <c r="J14" s="223">
        <v>12.5</v>
      </c>
      <c r="L14" s="61" t="s">
        <v>52</v>
      </c>
      <c r="M14" s="62">
        <v>15</v>
      </c>
    </row>
    <row r="15" spans="2:13" ht="18" customHeight="1" thickBot="1">
      <c r="B15" s="65"/>
      <c r="C15" s="221"/>
      <c r="D15" s="70" t="s">
        <v>43</v>
      </c>
      <c r="E15" s="71" t="s">
        <v>41</v>
      </c>
      <c r="F15" s="71"/>
      <c r="G15" s="71" t="s">
        <v>415</v>
      </c>
      <c r="H15" s="71"/>
      <c r="I15" s="72">
        <v>1</v>
      </c>
      <c r="J15" s="224"/>
      <c r="L15" s="61" t="s">
        <v>56</v>
      </c>
      <c r="M15" s="62">
        <v>3</v>
      </c>
    </row>
    <row r="16" spans="2:13" ht="18.600000000000001" customHeight="1" thickBot="1">
      <c r="B16" s="65"/>
      <c r="C16" s="221"/>
      <c r="D16" s="69" t="s">
        <v>416</v>
      </c>
      <c r="E16" s="226" t="s">
        <v>417</v>
      </c>
      <c r="F16" s="226"/>
      <c r="G16" s="226"/>
      <c r="H16" s="73" t="s">
        <v>418</v>
      </c>
      <c r="I16" s="228">
        <v>5</v>
      </c>
      <c r="J16" s="224"/>
      <c r="L16" s="74" t="s">
        <v>419</v>
      </c>
      <c r="M16" s="75">
        <f>SUM(M4:M15)</f>
        <v>110</v>
      </c>
    </row>
    <row r="17" spans="2:10" ht="18" customHeight="1">
      <c r="B17" s="65"/>
      <c r="C17" s="221"/>
      <c r="D17" s="69" t="s">
        <v>420</v>
      </c>
      <c r="E17" s="231"/>
      <c r="F17" s="231"/>
      <c r="G17" s="231"/>
      <c r="H17" s="73" t="s">
        <v>117</v>
      </c>
      <c r="I17" s="232"/>
      <c r="J17" s="224"/>
    </row>
    <row r="18" spans="2:10" ht="18" customHeight="1" thickBot="1">
      <c r="B18" s="65"/>
      <c r="C18" s="221"/>
      <c r="D18" s="70" t="s">
        <v>421</v>
      </c>
      <c r="E18" s="227"/>
      <c r="F18" s="227"/>
      <c r="G18" s="227"/>
      <c r="H18" s="76"/>
      <c r="I18" s="229"/>
      <c r="J18" s="224"/>
    </row>
    <row r="19" spans="2:10" ht="18" customHeight="1" thickBot="1">
      <c r="B19" s="65"/>
      <c r="C19" s="221"/>
      <c r="D19" s="70" t="s">
        <v>422</v>
      </c>
      <c r="E19" s="71" t="s">
        <v>423</v>
      </c>
      <c r="F19" s="71"/>
      <c r="G19" s="71"/>
      <c r="H19" s="71"/>
      <c r="I19" s="72">
        <v>1</v>
      </c>
      <c r="J19" s="224"/>
    </row>
    <row r="20" spans="2:10" ht="18" customHeight="1" thickBot="1">
      <c r="B20" s="65"/>
      <c r="C20" s="221"/>
      <c r="D20" s="70" t="s">
        <v>424</v>
      </c>
      <c r="E20" s="71" t="s">
        <v>425</v>
      </c>
      <c r="F20" s="71"/>
      <c r="G20" s="71" t="s">
        <v>426</v>
      </c>
      <c r="H20" s="71"/>
      <c r="I20" s="72">
        <v>2</v>
      </c>
      <c r="J20" s="224"/>
    </row>
    <row r="21" spans="2:10" ht="18" customHeight="1" thickBot="1">
      <c r="B21" s="65"/>
      <c r="C21" s="222"/>
      <c r="D21" s="70" t="s">
        <v>427</v>
      </c>
      <c r="E21" s="71" t="s">
        <v>428</v>
      </c>
      <c r="F21" s="71"/>
      <c r="G21" s="71"/>
      <c r="H21" s="71"/>
      <c r="I21" s="72">
        <v>1.5</v>
      </c>
      <c r="J21" s="225"/>
    </row>
    <row r="22" spans="2:10" ht="18" customHeight="1" thickBot="1">
      <c r="B22" s="65"/>
      <c r="C22" s="236">
        <v>6</v>
      </c>
      <c r="D22" s="66" t="s">
        <v>429</v>
      </c>
      <c r="E22" s="71" t="s">
        <v>430</v>
      </c>
      <c r="F22" s="71"/>
      <c r="G22" s="71"/>
      <c r="H22" s="71"/>
      <c r="I22" s="72">
        <v>1</v>
      </c>
      <c r="J22" s="223">
        <v>7.5</v>
      </c>
    </row>
    <row r="23" spans="2:10" ht="18" customHeight="1" thickBot="1">
      <c r="B23" s="65"/>
      <c r="C23" s="237"/>
      <c r="D23" s="70" t="s">
        <v>431</v>
      </c>
      <c r="E23" s="71" t="s">
        <v>96</v>
      </c>
      <c r="F23" s="71"/>
      <c r="G23" s="71" t="s">
        <v>432</v>
      </c>
      <c r="H23" s="71"/>
      <c r="I23" s="72">
        <v>1.5</v>
      </c>
      <c r="J23" s="239"/>
    </row>
    <row r="24" spans="2:10" ht="18" customHeight="1">
      <c r="B24" s="65"/>
      <c r="C24" s="238"/>
      <c r="D24" s="226" t="s">
        <v>433</v>
      </c>
      <c r="E24" s="226" t="s">
        <v>434</v>
      </c>
      <c r="F24" s="226"/>
      <c r="G24" s="226" t="s">
        <v>435</v>
      </c>
      <c r="H24" s="226"/>
      <c r="I24" s="228">
        <v>8</v>
      </c>
      <c r="J24" s="235"/>
    </row>
    <row r="25" spans="2:10" ht="18" customHeight="1" thickBot="1">
      <c r="B25" s="77"/>
      <c r="C25" s="236">
        <v>7</v>
      </c>
      <c r="D25" s="227"/>
      <c r="E25" s="227"/>
      <c r="F25" s="227"/>
      <c r="G25" s="227"/>
      <c r="H25" s="227"/>
      <c r="I25" s="229"/>
      <c r="J25" s="233">
        <v>7.5</v>
      </c>
    </row>
    <row r="26" spans="2:10" ht="18" customHeight="1" thickBot="1">
      <c r="B26" s="77"/>
      <c r="C26" s="237"/>
      <c r="D26" s="70" t="s">
        <v>436</v>
      </c>
      <c r="E26" s="71" t="s">
        <v>47</v>
      </c>
      <c r="F26" s="71"/>
      <c r="G26" s="71" t="s">
        <v>437</v>
      </c>
      <c r="H26" s="71"/>
      <c r="I26" s="78">
        <v>1.5</v>
      </c>
      <c r="J26" s="234"/>
    </row>
    <row r="27" spans="2:10" ht="18" customHeight="1">
      <c r="B27" s="77"/>
      <c r="C27" s="238"/>
      <c r="D27" s="69" t="s">
        <v>438</v>
      </c>
      <c r="E27" s="226" t="s">
        <v>86</v>
      </c>
      <c r="F27" s="226"/>
      <c r="G27" s="226"/>
      <c r="H27" s="73" t="s">
        <v>439</v>
      </c>
      <c r="I27" s="228">
        <v>4</v>
      </c>
      <c r="J27" s="235"/>
    </row>
    <row r="28" spans="2:10" ht="18" customHeight="1" thickBot="1">
      <c r="B28" s="77"/>
      <c r="C28" s="236">
        <v>8</v>
      </c>
      <c r="D28" s="70" t="s">
        <v>440</v>
      </c>
      <c r="E28" s="227"/>
      <c r="F28" s="227"/>
      <c r="G28" s="227"/>
      <c r="H28" s="71" t="s">
        <v>441</v>
      </c>
      <c r="I28" s="229"/>
      <c r="J28" s="233">
        <v>7</v>
      </c>
    </row>
    <row r="29" spans="2:10" ht="18" customHeight="1" thickBot="1">
      <c r="B29" s="77"/>
      <c r="C29" s="237"/>
      <c r="D29" s="70" t="s">
        <v>442</v>
      </c>
      <c r="E29" s="71" t="s">
        <v>443</v>
      </c>
      <c r="F29" s="71"/>
      <c r="G29" s="71"/>
      <c r="H29" s="71" t="s">
        <v>398</v>
      </c>
      <c r="I29" s="78">
        <v>1</v>
      </c>
      <c r="J29" s="234"/>
    </row>
    <row r="30" spans="2:10" ht="18" customHeight="1" thickBot="1">
      <c r="B30" s="77"/>
      <c r="C30" s="237"/>
      <c r="D30" s="70" t="s">
        <v>444</v>
      </c>
      <c r="E30" s="71" t="s">
        <v>168</v>
      </c>
      <c r="F30" s="71" t="s">
        <v>445</v>
      </c>
      <c r="G30" s="71"/>
      <c r="H30" s="71"/>
      <c r="I30" s="78">
        <v>1.5</v>
      </c>
      <c r="J30" s="234"/>
    </row>
    <row r="31" spans="2:10" ht="18" customHeight="1" thickBot="1">
      <c r="B31" s="77"/>
      <c r="C31" s="237"/>
      <c r="D31" s="70" t="s">
        <v>446</v>
      </c>
      <c r="E31" s="71" t="s">
        <v>447</v>
      </c>
      <c r="F31" s="71"/>
      <c r="G31" s="71"/>
      <c r="H31" s="71" t="s">
        <v>448</v>
      </c>
      <c r="I31" s="78">
        <v>2</v>
      </c>
      <c r="J31" s="234"/>
    </row>
    <row r="32" spans="2:10" ht="18" customHeight="1" thickBot="1">
      <c r="B32" s="77"/>
      <c r="C32" s="238"/>
      <c r="D32" s="70" t="s">
        <v>449</v>
      </c>
      <c r="E32" s="71" t="s">
        <v>450</v>
      </c>
      <c r="F32" s="71"/>
      <c r="G32" s="71"/>
      <c r="H32" s="71"/>
      <c r="I32" s="78">
        <v>1.5</v>
      </c>
      <c r="J32" s="235"/>
    </row>
    <row r="33" spans="2:10" ht="18" customHeight="1" thickBot="1">
      <c r="B33" s="65"/>
      <c r="C33" s="240">
        <v>9</v>
      </c>
      <c r="D33" s="70" t="s">
        <v>59</v>
      </c>
      <c r="E33" s="71" t="s">
        <v>41</v>
      </c>
      <c r="F33" s="71"/>
      <c r="G33" s="71" t="s">
        <v>415</v>
      </c>
      <c r="H33" s="71"/>
      <c r="I33" s="72">
        <v>1</v>
      </c>
      <c r="J33" s="223">
        <v>11.5</v>
      </c>
    </row>
    <row r="34" spans="2:10" ht="18" customHeight="1">
      <c r="B34" s="65"/>
      <c r="C34" s="241"/>
      <c r="D34" s="69" t="s">
        <v>451</v>
      </c>
      <c r="E34" s="226" t="s">
        <v>210</v>
      </c>
      <c r="F34" s="226"/>
      <c r="G34" s="226"/>
      <c r="H34" s="226" t="s">
        <v>452</v>
      </c>
      <c r="I34" s="228">
        <v>5</v>
      </c>
      <c r="J34" s="239"/>
    </row>
    <row r="35" spans="2:10" ht="18" customHeight="1" thickBot="1">
      <c r="B35" s="65"/>
      <c r="C35" s="241"/>
      <c r="D35" s="70" t="s">
        <v>453</v>
      </c>
      <c r="E35" s="227"/>
      <c r="F35" s="227"/>
      <c r="G35" s="227"/>
      <c r="H35" s="227"/>
      <c r="I35" s="229"/>
      <c r="J35" s="239"/>
    </row>
    <row r="36" spans="2:10" ht="18" customHeight="1" thickBot="1">
      <c r="B36" s="65"/>
      <c r="C36" s="241"/>
      <c r="D36" s="70" t="s">
        <v>454</v>
      </c>
      <c r="E36" s="71" t="s">
        <v>455</v>
      </c>
      <c r="F36" s="71"/>
      <c r="G36" s="71"/>
      <c r="H36" s="71"/>
      <c r="I36" s="72">
        <v>1.5</v>
      </c>
      <c r="J36" s="239"/>
    </row>
    <row r="37" spans="2:10" ht="18" customHeight="1" thickBot="1">
      <c r="B37" s="65"/>
      <c r="C37" s="241"/>
      <c r="D37" s="70" t="s">
        <v>456</v>
      </c>
      <c r="E37" s="71" t="s">
        <v>47</v>
      </c>
      <c r="F37" s="71"/>
      <c r="G37" s="71" t="s">
        <v>411</v>
      </c>
      <c r="H37" s="71"/>
      <c r="I37" s="72">
        <v>1.5</v>
      </c>
      <c r="J37" s="239"/>
    </row>
    <row r="38" spans="2:10" ht="18" customHeight="1">
      <c r="B38" s="65"/>
      <c r="C38" s="242"/>
      <c r="D38" s="69" t="s">
        <v>457</v>
      </c>
      <c r="E38" s="226" t="s">
        <v>109</v>
      </c>
      <c r="F38" s="73" t="s">
        <v>458</v>
      </c>
      <c r="G38" s="226"/>
      <c r="H38" s="226"/>
      <c r="I38" s="228">
        <v>4.5</v>
      </c>
      <c r="J38" s="243"/>
    </row>
    <row r="39" spans="2:10" ht="18" customHeight="1" thickBot="1">
      <c r="B39" s="65"/>
      <c r="C39" s="220">
        <v>10</v>
      </c>
      <c r="D39" s="70" t="s">
        <v>459</v>
      </c>
      <c r="E39" s="227"/>
      <c r="F39" s="71" t="s">
        <v>460</v>
      </c>
      <c r="G39" s="227"/>
      <c r="H39" s="227"/>
      <c r="I39" s="229"/>
      <c r="J39" s="223">
        <v>12</v>
      </c>
    </row>
    <row r="40" spans="2:10" ht="18" customHeight="1" thickBot="1">
      <c r="B40" s="65"/>
      <c r="C40" s="221"/>
      <c r="D40" s="70" t="s">
        <v>70</v>
      </c>
      <c r="E40" s="71" t="s">
        <v>41</v>
      </c>
      <c r="F40" s="71"/>
      <c r="G40" s="71" t="s">
        <v>415</v>
      </c>
      <c r="H40" s="71"/>
      <c r="I40" s="72">
        <v>1</v>
      </c>
      <c r="J40" s="224"/>
    </row>
    <row r="41" spans="2:10" ht="18" customHeight="1">
      <c r="B41" s="65"/>
      <c r="C41" s="221"/>
      <c r="D41" s="69" t="s">
        <v>461</v>
      </c>
      <c r="E41" s="73" t="s">
        <v>462</v>
      </c>
      <c r="F41" s="226"/>
      <c r="G41" s="73" t="s">
        <v>463</v>
      </c>
      <c r="H41" s="73" t="s">
        <v>464</v>
      </c>
      <c r="I41" s="228">
        <v>8</v>
      </c>
      <c r="J41" s="224"/>
    </row>
    <row r="42" spans="2:10" ht="18" customHeight="1">
      <c r="B42" s="65"/>
      <c r="C42" s="221"/>
      <c r="D42" s="69" t="s">
        <v>465</v>
      </c>
      <c r="E42" s="73" t="s">
        <v>86</v>
      </c>
      <c r="F42" s="231"/>
      <c r="G42" s="73" t="s">
        <v>117</v>
      </c>
      <c r="H42" s="73" t="s">
        <v>460</v>
      </c>
      <c r="I42" s="232"/>
      <c r="J42" s="224"/>
    </row>
    <row r="43" spans="2:10" ht="18" customHeight="1" thickBot="1">
      <c r="B43" s="65"/>
      <c r="C43" s="221"/>
      <c r="D43" s="70" t="s">
        <v>466</v>
      </c>
      <c r="E43" s="76"/>
      <c r="F43" s="227"/>
      <c r="G43" s="76"/>
      <c r="H43" s="76"/>
      <c r="I43" s="229"/>
      <c r="J43" s="224"/>
    </row>
    <row r="44" spans="2:10" ht="18" customHeight="1" thickBot="1">
      <c r="B44" s="65"/>
      <c r="C44" s="222"/>
      <c r="D44" s="70" t="s">
        <v>467</v>
      </c>
      <c r="E44" s="71" t="s">
        <v>468</v>
      </c>
      <c r="F44" s="71"/>
      <c r="G44" s="71"/>
      <c r="H44" s="71"/>
      <c r="I44" s="72">
        <v>1</v>
      </c>
      <c r="J44" s="225"/>
    </row>
    <row r="45" spans="2:10" ht="18" customHeight="1" thickBot="1">
      <c r="B45" s="65"/>
      <c r="C45" s="220">
        <v>11</v>
      </c>
      <c r="D45" s="70" t="s">
        <v>469</v>
      </c>
      <c r="E45" s="71" t="s">
        <v>470</v>
      </c>
      <c r="F45" s="71"/>
      <c r="G45" s="71"/>
      <c r="H45" s="71"/>
      <c r="I45" s="72">
        <v>1.5</v>
      </c>
      <c r="J45" s="223">
        <v>10</v>
      </c>
    </row>
    <row r="46" spans="2:10" ht="19.5" customHeight="1" thickBot="1">
      <c r="B46" s="65"/>
      <c r="C46" s="221"/>
      <c r="D46" s="70" t="s">
        <v>111</v>
      </c>
      <c r="E46" s="71" t="s">
        <v>41</v>
      </c>
      <c r="F46" s="71"/>
      <c r="G46" s="71" t="s">
        <v>415</v>
      </c>
      <c r="H46" s="71"/>
      <c r="I46" s="72">
        <v>1</v>
      </c>
      <c r="J46" s="224"/>
    </row>
    <row r="47" spans="2:10" ht="18" customHeight="1">
      <c r="B47" s="65"/>
      <c r="C47" s="221"/>
      <c r="D47" s="69" t="s">
        <v>471</v>
      </c>
      <c r="E47" s="226" t="s">
        <v>472</v>
      </c>
      <c r="F47" s="226"/>
      <c r="G47" s="226"/>
      <c r="H47" s="226" t="s">
        <v>473</v>
      </c>
      <c r="I47" s="228">
        <v>3</v>
      </c>
      <c r="J47" s="224"/>
    </row>
    <row r="48" spans="2:10" ht="18" customHeight="1" thickBot="1">
      <c r="B48" s="65"/>
      <c r="C48" s="221"/>
      <c r="D48" s="70" t="s">
        <v>474</v>
      </c>
      <c r="E48" s="227"/>
      <c r="F48" s="227"/>
      <c r="G48" s="227"/>
      <c r="H48" s="227"/>
      <c r="I48" s="229"/>
      <c r="J48" s="224"/>
    </row>
    <row r="49" spans="2:10" ht="27.75" customHeight="1" thickBot="1">
      <c r="B49" s="65"/>
      <c r="C49" s="222"/>
      <c r="D49" s="70" t="s">
        <v>475</v>
      </c>
      <c r="E49" s="71" t="s">
        <v>476</v>
      </c>
      <c r="F49" s="71"/>
      <c r="G49" s="71" t="s">
        <v>477</v>
      </c>
      <c r="H49" s="71"/>
      <c r="I49" s="72">
        <v>4.5</v>
      </c>
      <c r="J49" s="225"/>
    </row>
    <row r="50" spans="2:10" ht="18" customHeight="1" thickBot="1">
      <c r="B50" s="65"/>
      <c r="C50" s="220">
        <v>12</v>
      </c>
      <c r="D50" s="70" t="s">
        <v>126</v>
      </c>
      <c r="E50" s="71" t="s">
        <v>41</v>
      </c>
      <c r="F50" s="71"/>
      <c r="G50" s="71" t="s">
        <v>415</v>
      </c>
      <c r="H50" s="71"/>
      <c r="I50" s="72">
        <v>1</v>
      </c>
      <c r="J50" s="223">
        <v>4</v>
      </c>
    </row>
    <row r="51" spans="2:10" ht="18" customHeight="1" thickBot="1">
      <c r="B51" s="65"/>
      <c r="C51" s="221"/>
      <c r="D51" s="70" t="s">
        <v>478</v>
      </c>
      <c r="E51" s="71" t="s">
        <v>47</v>
      </c>
      <c r="F51" s="71"/>
      <c r="G51" s="71" t="s">
        <v>437</v>
      </c>
      <c r="H51" s="71"/>
      <c r="I51" s="72">
        <v>1.5</v>
      </c>
      <c r="J51" s="224"/>
    </row>
    <row r="52" spans="2:10" ht="18" customHeight="1" thickBot="1">
      <c r="B52" s="65"/>
      <c r="C52" s="222"/>
      <c r="D52" s="70" t="s">
        <v>479</v>
      </c>
      <c r="E52" s="71" t="s">
        <v>480</v>
      </c>
      <c r="F52" s="71"/>
      <c r="G52" s="71"/>
      <c r="H52" s="71" t="s">
        <v>481</v>
      </c>
      <c r="I52" s="72">
        <v>1.5</v>
      </c>
      <c r="J52" s="225"/>
    </row>
    <row r="53" spans="2:10" ht="18" customHeight="1" thickBot="1">
      <c r="B53" s="65"/>
      <c r="C53" s="220">
        <v>1</v>
      </c>
      <c r="D53" s="70" t="s">
        <v>482</v>
      </c>
      <c r="E53" s="71" t="s">
        <v>455</v>
      </c>
      <c r="F53" s="71"/>
      <c r="G53" s="71"/>
      <c r="H53" s="71"/>
      <c r="I53" s="72">
        <v>1</v>
      </c>
      <c r="J53" s="223">
        <v>9</v>
      </c>
    </row>
    <row r="54" spans="2:10" ht="18" customHeight="1">
      <c r="B54" s="65"/>
      <c r="C54" s="221"/>
      <c r="D54" s="69" t="s">
        <v>483</v>
      </c>
      <c r="E54" s="226" t="s">
        <v>447</v>
      </c>
      <c r="F54" s="226"/>
      <c r="G54" s="226"/>
      <c r="H54" s="73" t="s">
        <v>484</v>
      </c>
      <c r="I54" s="228">
        <v>4.5</v>
      </c>
      <c r="J54" s="224"/>
    </row>
    <row r="55" spans="2:10" ht="18" customHeight="1">
      <c r="B55" s="65"/>
      <c r="C55" s="221"/>
      <c r="D55" s="69" t="s">
        <v>485</v>
      </c>
      <c r="E55" s="231"/>
      <c r="F55" s="231"/>
      <c r="G55" s="231"/>
      <c r="H55" s="73" t="s">
        <v>117</v>
      </c>
      <c r="I55" s="232"/>
      <c r="J55" s="224"/>
    </row>
    <row r="56" spans="2:10" ht="18" customHeight="1" thickBot="1">
      <c r="B56" s="65"/>
      <c r="C56" s="221"/>
      <c r="D56" s="70" t="s">
        <v>486</v>
      </c>
      <c r="E56" s="227"/>
      <c r="F56" s="227"/>
      <c r="G56" s="227"/>
      <c r="H56" s="76"/>
      <c r="I56" s="229"/>
      <c r="J56" s="224"/>
    </row>
    <row r="57" spans="2:10" ht="18" customHeight="1">
      <c r="B57" s="65"/>
      <c r="C57" s="221"/>
      <c r="D57" s="69" t="s">
        <v>487</v>
      </c>
      <c r="E57" s="226" t="s">
        <v>488</v>
      </c>
      <c r="F57" s="226"/>
      <c r="G57" s="226"/>
      <c r="H57" s="226"/>
      <c r="I57" s="228">
        <v>1.5</v>
      </c>
      <c r="J57" s="224"/>
    </row>
    <row r="58" spans="2:10" ht="18" customHeight="1" thickBot="1">
      <c r="B58" s="65"/>
      <c r="C58" s="221"/>
      <c r="D58" s="70" t="s">
        <v>489</v>
      </c>
      <c r="E58" s="227"/>
      <c r="F58" s="227"/>
      <c r="G58" s="227"/>
      <c r="H58" s="227"/>
      <c r="I58" s="229"/>
      <c r="J58" s="224"/>
    </row>
    <row r="59" spans="2:10" ht="18" customHeight="1">
      <c r="B59" s="65"/>
      <c r="C59" s="221"/>
      <c r="D59" s="226" t="s">
        <v>490</v>
      </c>
      <c r="E59" s="226" t="s">
        <v>491</v>
      </c>
      <c r="F59" s="226"/>
      <c r="G59" s="226" t="s">
        <v>492</v>
      </c>
      <c r="H59" s="226"/>
      <c r="I59" s="228">
        <v>2</v>
      </c>
      <c r="J59" s="224"/>
    </row>
    <row r="60" spans="2:10" ht="18" customHeight="1" thickBot="1">
      <c r="B60" s="65"/>
      <c r="C60" s="222"/>
      <c r="D60" s="227"/>
      <c r="E60" s="227"/>
      <c r="F60" s="227"/>
      <c r="G60" s="227"/>
      <c r="H60" s="227"/>
      <c r="I60" s="229"/>
      <c r="J60" s="225"/>
    </row>
    <row r="61" spans="2:10" ht="18" customHeight="1">
      <c r="B61" s="65"/>
      <c r="C61" s="220">
        <v>2</v>
      </c>
      <c r="D61" s="226" t="s">
        <v>493</v>
      </c>
      <c r="E61" s="226" t="s">
        <v>494</v>
      </c>
      <c r="F61" s="226"/>
      <c r="G61" s="73" t="s">
        <v>495</v>
      </c>
      <c r="H61" s="226"/>
      <c r="I61" s="228">
        <v>5</v>
      </c>
      <c r="J61" s="223">
        <v>15</v>
      </c>
    </row>
    <row r="62" spans="2:10" ht="18" customHeight="1" thickBot="1">
      <c r="B62" s="65"/>
      <c r="C62" s="221"/>
      <c r="D62" s="227"/>
      <c r="E62" s="227"/>
      <c r="F62" s="227"/>
      <c r="G62" s="71" t="s">
        <v>441</v>
      </c>
      <c r="H62" s="227"/>
      <c r="I62" s="229"/>
      <c r="J62" s="224"/>
    </row>
    <row r="63" spans="2:10" ht="18" customHeight="1" thickBot="1">
      <c r="B63" s="65"/>
      <c r="C63" s="221"/>
      <c r="D63" s="70" t="s">
        <v>496</v>
      </c>
      <c r="E63" s="71" t="s">
        <v>497</v>
      </c>
      <c r="F63" s="71" t="s">
        <v>498</v>
      </c>
      <c r="G63" s="71"/>
      <c r="H63" s="71"/>
      <c r="I63" s="72">
        <v>4.5</v>
      </c>
      <c r="J63" s="224"/>
    </row>
    <row r="64" spans="2:10" ht="18" customHeight="1" thickBot="1">
      <c r="B64" s="65"/>
      <c r="C64" s="221"/>
      <c r="D64" s="70" t="s">
        <v>137</v>
      </c>
      <c r="E64" s="71" t="s">
        <v>41</v>
      </c>
      <c r="F64" s="71"/>
      <c r="G64" s="71" t="s">
        <v>415</v>
      </c>
      <c r="H64" s="71"/>
      <c r="I64" s="72">
        <v>1</v>
      </c>
      <c r="J64" s="224"/>
    </row>
    <row r="65" spans="2:10" ht="18" customHeight="1" thickBot="1">
      <c r="B65" s="65"/>
      <c r="C65" s="222"/>
      <c r="D65" s="70" t="s">
        <v>499</v>
      </c>
      <c r="E65" s="71" t="s">
        <v>47</v>
      </c>
      <c r="F65" s="71"/>
      <c r="G65" s="71"/>
      <c r="H65" s="71" t="s">
        <v>500</v>
      </c>
      <c r="I65" s="72">
        <v>4.5</v>
      </c>
      <c r="J65" s="225"/>
    </row>
    <row r="66" spans="2:10" ht="18" customHeight="1">
      <c r="B66" s="65"/>
      <c r="C66" s="220">
        <v>3</v>
      </c>
      <c r="D66" s="69" t="s">
        <v>501</v>
      </c>
      <c r="E66" s="226" t="s">
        <v>502</v>
      </c>
      <c r="F66" s="226"/>
      <c r="G66" s="226"/>
      <c r="H66" s="226" t="s">
        <v>503</v>
      </c>
      <c r="I66" s="228">
        <v>3</v>
      </c>
      <c r="J66" s="223">
        <v>3</v>
      </c>
    </row>
    <row r="67" spans="2:10" ht="18" customHeight="1">
      <c r="B67" s="65"/>
      <c r="C67" s="221"/>
      <c r="D67" s="69" t="s">
        <v>504</v>
      </c>
      <c r="E67" s="231"/>
      <c r="F67" s="231"/>
      <c r="G67" s="231"/>
      <c r="H67" s="231"/>
      <c r="I67" s="232"/>
      <c r="J67" s="224"/>
    </row>
    <row r="68" spans="2:10" ht="18" customHeight="1" thickBot="1">
      <c r="B68" s="65"/>
      <c r="C68" s="222"/>
      <c r="D68" s="70" t="s">
        <v>505</v>
      </c>
      <c r="E68" s="227"/>
      <c r="F68" s="227"/>
      <c r="G68" s="227"/>
      <c r="H68" s="227"/>
      <c r="I68" s="229"/>
      <c r="J68" s="225"/>
    </row>
    <row r="69" spans="2:10" ht="18" customHeight="1" thickBot="1">
      <c r="B69" s="65"/>
      <c r="C69" s="79"/>
      <c r="D69" s="80" t="s">
        <v>151</v>
      </c>
      <c r="E69" s="81">
        <v>17</v>
      </c>
      <c r="F69" s="81">
        <v>15.5</v>
      </c>
      <c r="G69" s="81">
        <v>37.5</v>
      </c>
      <c r="H69" s="81">
        <v>40</v>
      </c>
      <c r="I69" s="81">
        <v>110</v>
      </c>
      <c r="J69" s="82"/>
    </row>
    <row r="70" spans="2:10" ht="19.5" thickBot="1">
      <c r="B70" s="83"/>
      <c r="C70" s="83"/>
      <c r="D70" s="84" t="s">
        <v>151</v>
      </c>
      <c r="E70" s="85">
        <v>17</v>
      </c>
      <c r="F70" s="86">
        <v>15.5</v>
      </c>
      <c r="G70" s="86">
        <v>37.5</v>
      </c>
      <c r="H70" s="86">
        <v>40</v>
      </c>
      <c r="I70" s="87">
        <f>SUM(I6:I68)</f>
        <v>110</v>
      </c>
      <c r="J70" s="88">
        <f>SUM(J6:J69)</f>
        <v>110</v>
      </c>
    </row>
    <row r="72" spans="2:10" ht="19.5">
      <c r="B72" s="89" t="s">
        <v>506</v>
      </c>
      <c r="C72" s="89" t="s">
        <v>507</v>
      </c>
      <c r="D72" s="89" t="s">
        <v>508</v>
      </c>
      <c r="E72" s="90"/>
    </row>
    <row r="73" spans="2:10">
      <c r="B73" s="60" t="s">
        <v>509</v>
      </c>
    </row>
  </sheetData>
  <mergeCells count="99">
    <mergeCell ref="J61:J65"/>
    <mergeCell ref="C66:C68"/>
    <mergeCell ref="E66:E68"/>
    <mergeCell ref="F66:F68"/>
    <mergeCell ref="G66:G68"/>
    <mergeCell ref="H66:H68"/>
    <mergeCell ref="I66:I68"/>
    <mergeCell ref="J66:J68"/>
    <mergeCell ref="I61:I62"/>
    <mergeCell ref="C61:C65"/>
    <mergeCell ref="D61:D62"/>
    <mergeCell ref="E61:E62"/>
    <mergeCell ref="F61:F62"/>
    <mergeCell ref="H61:H62"/>
    <mergeCell ref="D59:D60"/>
    <mergeCell ref="E59:E60"/>
    <mergeCell ref="F59:F60"/>
    <mergeCell ref="G59:G60"/>
    <mergeCell ref="H59:H60"/>
    <mergeCell ref="F57:F58"/>
    <mergeCell ref="G57:G58"/>
    <mergeCell ref="H57:H58"/>
    <mergeCell ref="I57:I58"/>
    <mergeCell ref="I59:I60"/>
    <mergeCell ref="H47:H48"/>
    <mergeCell ref="I47:I48"/>
    <mergeCell ref="C50:C52"/>
    <mergeCell ref="J50:J52"/>
    <mergeCell ref="C53:C60"/>
    <mergeCell ref="J53:J60"/>
    <mergeCell ref="E54:E56"/>
    <mergeCell ref="F54:F56"/>
    <mergeCell ref="G54:G56"/>
    <mergeCell ref="I54:I56"/>
    <mergeCell ref="C45:C49"/>
    <mergeCell ref="J45:J49"/>
    <mergeCell ref="E47:E48"/>
    <mergeCell ref="F47:F48"/>
    <mergeCell ref="G47:G48"/>
    <mergeCell ref="E57:E58"/>
    <mergeCell ref="I38:I39"/>
    <mergeCell ref="C39:C44"/>
    <mergeCell ref="J39:J44"/>
    <mergeCell ref="F41:F43"/>
    <mergeCell ref="I41:I43"/>
    <mergeCell ref="C33:C38"/>
    <mergeCell ref="J33:J38"/>
    <mergeCell ref="E34:E35"/>
    <mergeCell ref="F34:F35"/>
    <mergeCell ref="G34:G35"/>
    <mergeCell ref="H34:H35"/>
    <mergeCell ref="I34:I35"/>
    <mergeCell ref="E38:E39"/>
    <mergeCell ref="G38:G39"/>
    <mergeCell ref="H38:H39"/>
    <mergeCell ref="J28:J32"/>
    <mergeCell ref="C22:C24"/>
    <mergeCell ref="J22:J24"/>
    <mergeCell ref="D24:D25"/>
    <mergeCell ref="E24:E25"/>
    <mergeCell ref="F24:F25"/>
    <mergeCell ref="G24:G25"/>
    <mergeCell ref="H24:H25"/>
    <mergeCell ref="I24:I25"/>
    <mergeCell ref="C25:C27"/>
    <mergeCell ref="J25:J27"/>
    <mergeCell ref="E27:E28"/>
    <mergeCell ref="F27:F28"/>
    <mergeCell ref="G27:G28"/>
    <mergeCell ref="I27:I28"/>
    <mergeCell ref="C28:C32"/>
    <mergeCell ref="C14:C21"/>
    <mergeCell ref="J14:J21"/>
    <mergeCell ref="E16:E18"/>
    <mergeCell ref="F16:F18"/>
    <mergeCell ref="G16:G18"/>
    <mergeCell ref="I16:I18"/>
    <mergeCell ref="D13:D14"/>
    <mergeCell ref="E13:E14"/>
    <mergeCell ref="F13:F14"/>
    <mergeCell ref="G13:G14"/>
    <mergeCell ref="H13:H14"/>
    <mergeCell ref="I13:I14"/>
    <mergeCell ref="L2:M2"/>
    <mergeCell ref="E3:E5"/>
    <mergeCell ref="F3:H3"/>
    <mergeCell ref="C6:C13"/>
    <mergeCell ref="J6:J13"/>
    <mergeCell ref="E7:E8"/>
    <mergeCell ref="F7:F8"/>
    <mergeCell ref="G7:G8"/>
    <mergeCell ref="H7:H8"/>
    <mergeCell ref="I7:I8"/>
    <mergeCell ref="J2:J5"/>
    <mergeCell ref="B2:B5"/>
    <mergeCell ref="C2:C5"/>
    <mergeCell ref="D2:D5"/>
    <mergeCell ref="E2:H2"/>
    <mergeCell ref="I2:I5"/>
  </mergeCells>
  <phoneticPr fontId="1"/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指導時数配当1年80</vt:lpstr>
      <vt:lpstr>指導時数配当表1年120</vt:lpstr>
      <vt:lpstr>指導時数配当表2年80</vt:lpstr>
      <vt:lpstr>指導時数配当表2年120</vt:lpstr>
      <vt:lpstr>指導時数配当表 3年80 </vt:lpstr>
      <vt:lpstr>指導時数配当表 3年120</vt:lpstr>
      <vt:lpstr>指導時数配当表4年110</vt:lpstr>
      <vt:lpstr>指導時数配当表 5年105</vt:lpstr>
      <vt:lpstr>指導時数配当表 6年110</vt:lpstr>
      <vt:lpstr>指導時数配当1年80!Print_Area</vt:lpstr>
      <vt:lpstr>'指導時数配当表 5年105'!Print_Area</vt:lpstr>
      <vt:lpstr>'指導時数配当表 6年110'!Print_Area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JSMT Kocho</dc:creator>
  <cp:lastModifiedBy>斎藤 陽平</cp:lastModifiedBy>
  <cp:lastPrinted>2019-12-13T16:16:36Z</cp:lastPrinted>
  <dcterms:created xsi:type="dcterms:W3CDTF">2019-12-05T13:36:02Z</dcterms:created>
  <dcterms:modified xsi:type="dcterms:W3CDTF">2020-05-11T00:51:51Z</dcterms:modified>
</cp:coreProperties>
</file>